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<x:sst xmlns:x="http://schemas.openxmlformats.org/spreadsheetml/2006/main" count="4395" uniqueCount="686">
  <x:si>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</x:si>
  <x:si>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</x:si>
  <x:si>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</x:si>
  <x:si>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</x:si>
  <x:si>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</x:si>
  <x:si>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</x:si>
  <x:si>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</x:si>
  <x:si>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</x:si>
  <x:si>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</x:si>
  <x:si>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</x:si>
  <x:si>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</x:si>
  <x:si>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</x:si>
  <x:si>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</x:si>
  <x:si>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</x:si>
  <x:si>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</x:si>
  <x:si>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</x:si>
  <x:si>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</x:si>
  <x:si>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</x:si>
  <x:si>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</x:si>
  <x:si>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</x:si>
  <x:si>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</x:si>
  <x:si>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</x:si>
  <x:si>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</x:si>
  <x:si>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</x:si>
  <x:si>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</x:si>
  <x:si>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</x:si>
  <x:si>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</x:si>
  <x:si>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</x:si>
  <x:si>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</x:si>
  <x:si>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</x:si>
  <x:si>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</x:si>
  <x:si>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</x:si>
  <x:si>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</x:si>
  <x:si>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</x:si>
  <x:si>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</x:si>
  <x:si>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</x:si>
  <x:si>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</x:si>
  <x:si>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</x:si>
  <x:si>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</x:si>
  <x:si>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</x:si>
  <x:si>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</x:si>
  <x:si>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</x:si>
  <x:si>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</x:si>
  <x:si>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</x:si>
  <x:si>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</x:si>
  <x:si>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</x:si>
  <x:si>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</x:si>
  <x:si>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</x:si>
  <x:si>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</x:si>
  <x:si>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</x:si>
  <x:si>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</x:si>
  <x:si>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</x:si>
  <x:si>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</x:si>
  <x:si>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</x:si>
  <x:si>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</x:si>
  <x:si>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</x:si>
  <x:si>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</x:si>
  <x:si>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</x:si>
  <x:si>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</x:si>
  <x:si>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</x:si>
  <x:si>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</x:si>
  <x:si>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</x:si>
  <x:si>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</x:si>
  <x:si>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</x:si>
  <x:si>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</x:si>
  <x:si>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</x:si>
  <x:si>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</x:si>
  <x:si>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</x:si>
  <x:si>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</x:si>
  <x:si>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</x:si>
  <x:si>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</x:si>
  <x:si>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</x:si>
  <x:si>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</x:si>
  <x:si>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</x:si>
  <x:si>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</x:si>
  <x:si>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</x:si>
  <x:si>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</x:si>
  <x:si>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</x:si>
  <x:si>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</x:si>
  <x:si>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</x:si>
  <x:si>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</x:si>
  <x:si>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</x:si>
  <x:si>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</x:si>
  <x:si>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</x:si>
  <x:si>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</x:si>
  <x:si>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</x:si>
  <x:si>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</x:si>
  <x:si>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</x:si>
  <x:si>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</x:si>
  <x:si>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</x:si>
  <x:si>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</x:si>
  <x:si>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</x:si>
  <x:si>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</x:si>
  <x:si>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</x:si>
  <x:si>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</x:si>
  <x:si>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</x:si>
  <x:si>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</x:si>
  <x:si>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</x:si>
  <x:si>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</x:si>
  <x:si>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</x:si>
  <x:si>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</x:si>
  <x:si>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</x:si>
  <x:si>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</x:si>
  <x:si>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</x:si>
  <x:si>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</x:si>
  <x:si>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</x:si>
  <x:si>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</x:si>
  <x:si>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</x:si>
  <x:si>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</x:si>
  <x:si>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</x:si>
  <x:si>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</x:si>
  <x:si>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</x:si>
  <x:si>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</x:si>
  <x:si>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</x:si>
  <x:si>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</x:si>
  <x:si>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</x:si>
  <x:si>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</x:si>
  <x:si>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</x:si>
  <x:si>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</x:si>
  <x:si>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</x:si>
  <x:si>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</x:si>
  <x:si>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</x:si>
  <x:si>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</x:si>
  <x:si>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</x:si>
  <x:si>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</x:si>
  <x:si>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</x:si>
  <x:si>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</x:si>
  <x:si>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</x:si>
  <x:si>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</x:si>
  <x:si>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</x:si>
  <x:si>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</x:si>
  <x:si>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</x:si>
  <x:si>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</x:si>
  <x:si>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</x:si>
  <x:si>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</x:si>
  <x:si>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</x:si>
  <x:si>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</x:si>
  <x:si>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</x:si>
  <x:si>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</x:si>
  <x:si>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</x:si>
  <x:si>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</x:si>
  <x:si>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</x:si>
  <x:si>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</x:si>
  <x:si>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</x:si>
  <x:si>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</x:si>
  <x:si>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</x:si>
  <x:si>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</x:si>
  <x:si>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</x:si>
  <x:si>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</x:si>
  <x:si>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</x:si>
  <x:si>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</x:si>
  <x:si>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</x:si>
  <x:si>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</x:si>
  <x:si>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</x:si>
  <x:si>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</x:si>
  <x:si>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</x:si>
  <x:si>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</x:si>
  <x:si>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</x:si>
  <x:si>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</x:si>
  <x:si>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</x:si>
  <x:si>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</x:si>
  <x:si>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</x:si>
  <x:si>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</x:si>
  <x:si>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</x:si>
  <x:si>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</x:si>
  <x:si>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</x:si>
  <x:si>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</x:si>
  <x:si>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</x:si>
  <x:si>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</x:si>
  <x:si>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</x:si>
  <x:si>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</x:si>
  <x:si>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</x:si>
  <x:si>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</x:si>
  <x:si>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</x:si>
  <x:si>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</x:si>
  <x:si>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</x:si>
  <x:si>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</x:si>
  <x:si>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</x:si>
  <x:si>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</x:si>
  <x:si>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</x:si>
  <x:si>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</x:si>
  <x:si>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</x:si>
  <x:si>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</x:si>
  <x:si>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</x:si>
  <x:si>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</x:si>
  <x:si>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</x:si>
  <x:si>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</x:si>
  <x:si>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</x:si>
  <x:si>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</x:si>
  <x:si>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</x:si>
  <x:si>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</x:si>
  <x:si>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</x:si>
  <x:si>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</x:si>
  <x:si>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</x:si>
  <x:si>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</x:si>
  <x:si>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</x:si>
  <x:si>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</x:si>
  <x:si>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</x:si>
  <x:si>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</x:si>
  <x:si>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</x:si>
  <x:si>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</x:si>
  <x:si>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</x:si>
  <x:si>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</x:si>
  <x:si>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</x:si>
  <x:si>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</x:si>
  <x:si>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</x:si>
  <x:si>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</x:si>
  <x:si>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</x:si>
  <x:si>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</x:si>
  <x:si>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</x:si>
  <x:si>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</x:si>
  <x:si>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</x:si>
  <x:si>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</x:si>
  <x:si>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</x:si>
  <x:si>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</x:si>
  <x:si>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</x:si>
  <x:si>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</x:si>
  <x:si>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</x:si>
  <x:si>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</x:si>
  <x:si>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</x:si>
  <x:si>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</x:si>
  <x:si>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</x:si>
  <x:si>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</x:si>
  <x:si>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</x:si>
  <x:si>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</x:si>
  <x:si>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</x:si>
  <x:si>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</x:si>
  <x:si>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</x:si>
  <x:si>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</x:si>
  <x:si>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</x:si>
  <x:si>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</x:si>
  <x:si>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</x:si>
  <x:si>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</x:si>
  <x:si>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</x:si>
  <x:si>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</x:si>
  <x:si>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</x:si>
  <x:si>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</x:si>
  <x:si>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</x:si>
  <x:si>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</x:si>
  <x:si>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</x:si>
  <x:si>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</x:si>
  <x:si>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</x:si>
  <x:si>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</x:si>
  <x:si>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</x:si>
  <x:si>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</x:si>
  <x:si>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</x:si>
  <x:si>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</x:si>
  <x:si>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</x:si>
  <x:si>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</x:si>
  <x:si>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</x:si>
  <x:si>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</x:si>
  <x:si>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</x:si>
  <x:si>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</x:si>
  <x:si>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</x:si>
  <x:si>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</x:si>
  <x:si>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</x:si>
  <x:si>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</x:si>
  <x:si>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</x:si>
  <x:si>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</x:si>
  <x:si>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</x:si>
  <x:si>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</x:si>
  <x:si>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</x:si>
  <x:si>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</x:si>
  <x:si>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</x:si>
  <x:si>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</x:si>
  <x:si>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</x:si>
  <x:si>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</x:si>
  <x:si>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</x:si>
  <x:si>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</x:si>
  <x:si>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</x:si>
  <x:si>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</x:si>
  <x:si>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</x:si>
  <x:si>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</x:si>
  <x:si>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</x:si>
  <x:si>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</x:si>
  <x:si>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</x:si>
  <x:si>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</x:si>
  <x:si>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</x:si>
  <x:si>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</x:si>
  <x:si>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</x:si>
  <x:si>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</x:si>
  <x:si>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</x:si>
  <x:si>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</x:si>
  <x:si>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</x:si>
  <x:si>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</x:si>
  <x:si>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</x:si>
  <x:si>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</x:si>
  <x:si>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</x:si>
  <x:si>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</x:si>
  <x:si>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</x:si>
  <x:si>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</x:si>
  <x:si>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</x:si>
  <x:si>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</x:si>
  <x:si>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</x:si>
  <x:si>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</x:si>
  <x:si>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</x:si>
  <x:si>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</x:si>
  <x:si>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</x:si>
  <x:si>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</x:si>
  <x:si>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</x:si>
  <x:si>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</x:si>
  <x:si>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</x:si>
  <x:si>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</x:si>
  <x:si>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</x:si>
  <x:si>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</x:si>
  <x:si>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</x:si>
  <x:si>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</x:si>
  <x:si>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</x:si>
  <x:si>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</x:si>
  <x:si>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</x:si>
  <x:si>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</x:si>
  <x:si>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</x:si>
  <x:si>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</x:si>
  <x:si>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</x:si>
  <x:si>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</x:si>
  <x:si>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</x:si>
  <x:si>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</x:si>
  <x:si>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</x:si>
  <x:si>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</x:si>
  <x:si>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</x:si>
  <x:si>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</x:si>
  <x:si>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</x:si>
  <x:si>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</x:si>
  <x:si>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</x:si>
  <x:si>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</x:si>
  <x:si>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</x:si>
  <x:si>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</x:si>
  <x:si>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</x:si>
  <x:si>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</x:si>
  <x:si>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</x:si>
  <x:si>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</x:si>
  <x:si>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</x:si>
  <x:si>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</x:si>
  <x:si>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</x:si>
  <x:si>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</x:si>
  <x:si>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</x:si>
  <x:si>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</x:si>
  <x:si>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</x:si>
  <x:si>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</x:si>
  <x:si>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</x:si>
  <x:si>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</x:si>
  <x:si>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</x:si>
  <x:si>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</x:si>
  <x:si>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</x:si>
  <x:si>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</x:si>
  <x:si>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</x:si>
  <x:si>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</x:si>
  <x:si>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</x:si>
  <x:si>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</x:si>
  <x:si>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</x:si>
  <x:si>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</x:si>
  <x:si>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</x:si>
  <x:si>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</x:si>
  <x:si>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</x:si>
  <x:si>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</x:si>
  <x:si>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</x:si>
  <x:si>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</x:si>
  <x:si>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</x:si>
  <x:si>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</x:si>
  <x:si>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</x:si>
  <x:si>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</x:si>
  <x:si>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</x:si>
  <x:si>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</x:si>
  <x:si>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</x:si>
  <x:si>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</x:si>
  <x:si>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</x:si>
  <x:si>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</x:si>
  <x:si>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</x:si>
  <x:si>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</x:si>
  <x:si>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</x:si>
  <x:si>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</x:si>
  <x:si>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</x:si>
  <x:si>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</x:si>
  <x:si>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</x:si>
  <x:si>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</x:si>
  <x:si>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</x:si>
  <x:si>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</x:si>
  <x:si>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</x:si>
  <x:si>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</x:si>
  <x:si>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</x:si>
  <x:si>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</x:si>
  <x:si>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</x:si>
  <x:si>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</x:si>
  <x:si>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</x:si>
  <x:si>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</x:si>
  <x:si>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</x:si>
  <x:si>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</x:si>
  <x:si>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</x:si>
  <x:si>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</x:si>
  <x:si>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</x:si>
  <x:si>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</x:si>
  <x:si>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</x:si>
  <x:si>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</x:si>
  <x:si>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</x:si>
  <x:si>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</x:si>
  <x:si>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</x:si>
  <x:si>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</x:si>
  <x:si>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</x:si>
  <x:si>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</x:si>
  <x:si>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</x:si>
  <x:si>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</x:si>
  <x:si>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</x:si>
  <x:si>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</x:si>
  <x:si>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</x:si>
  <x:si>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</x:si>
  <x:si>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</x:si>
  <x:si>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</x:si>
  <x:si>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</x:si>
  <x:si>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</x:si>
  <x:si>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</x:si>
  <x:si>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</x:si>
  <x:si>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</x:si>
  <x:si>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</x:si>
  <x:si>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</x:si>
  <x:si>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</x:si>
  <x:si>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</x:si>
  <x:si>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</x:si>
  <x:si>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</x:si>
  <x:si>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</x:si>
  <x:si>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</x:si>
  <x:si>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</x:si>
  <x:si>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</x:si>
  <x:si>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</x:si>
  <x:si>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</x:si>
  <x:si>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</x:si>
  <x:si>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</x:si>
  <x:si>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</x:si>
  <x:si>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</x:si>
  <x:si>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</x:si>
  <x:si>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</x:si>
  <x:si>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</x:si>
  <x:si>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</x:si>
  <x:si>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</x:si>
  <x:si>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</x:si>
  <x:si>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</x:si>
  <x:si>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</x:si>
  <x:si>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</x:si>
  <x:si>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</x:si>
  <x:si>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</x:si>
  <x:si>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</x:si>
  <x:si>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</x:si>
  <x:si>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</x:si>
  <x:si>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</x:si>
  <x:si>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</x:si>
  <x:si>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</x:si>
  <x:si>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</x:si>
  <x:si>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</x:si>
  <x:si>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</x:si>
  <x:si>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</x:si>
  <x:si>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</x:si>
  <x:si>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</x:si>
  <x:si>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</x:si>
  <x:si>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</x:si>
  <x:si>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</x:si>
  <x:si>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</x:si>
  <x:si>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</x:si>
  <x:si>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</x:si>
  <x:si>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</x:si>
  <x:si>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</x:si>
  <x:si>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</x:si>
  <x:si>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</x:si>
  <x:si>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</x:si>
  <x:si>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</x:si>
  <x:si>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</x:si>
  <x:si>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</x:si>
  <x:si>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</x:si>
  <x:si>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</x:si>
  <x:si>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</x:si>
  <x:si>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</x:si>
  <x:si>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</x:si>
  <x:si>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</x:si>
  <x:si>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</x:si>
  <x:si>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</x:si>
  <x:si>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</x:si>
  <x:si>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</x:si>
  <x:si>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</x:si>
  <x:si>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</x:si>
  <x:si>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</x:si>
  <x:si>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</x:si>
  <x:si>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</x:si>
  <x:si>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</x:si>
  <x:si>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</x:si>
  <x:si>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</x:si>
  <x:si>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</x:si>
  <x:si>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</x:si>
  <x:si>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</x:si>
  <x:si>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</x:si>
  <x:si>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</x:si>
  <x:si>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</x:si>
  <x:si>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</x:si>
  <x:si>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</x:si>
  <x:si>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</x:si>
  <x:si>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</x:si>
  <x:si>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</x:si>
  <x:si>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</x:si>
  <x:si>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</x:si>
  <x:si>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</x:si>
  <x:si>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</x:si>
  <x:si>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</x:si>
  <x:si>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</x:si>
  <x:si>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</x:si>
  <x:si>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</x:si>
  <x:si>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</x:si>
  <x:si>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</x:si>
  <x:si>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</x:si>
  <x:si>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</x:si>
  <x:si>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</x:si>
  <x:si>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</x:si>
  <x:si>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</x:si>
  <x:si>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</x:si>
  <x:si>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</x:si>
  <x:si>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</x:si>
  <x:si>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</x:si>
  <x:si>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</x:si>
  <x:si>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</x:si>
  <x:si>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</x:si>
  <x:si>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</x:si>
  <x:si>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</x:si>
  <x:si>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</x:si>
  <x:si>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</x:si>
  <x:si>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</x:si>
  <x:si>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</x:si>
  <x:si>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</x:si>
  <x:si>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</x:si>
  <x:si>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</x:si>
  <x:si>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</x:si>
  <x:si>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</x:si>
  <x:si>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</x:si>
  <x:si>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</x:si>
  <x:si>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</x:si>
  <x:si>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</x:si>
  <x:si>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</x:si>
  <x:si>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</x:si>
  <x:si>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</x:si>
  <x:si>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</x:si>
  <x:si>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</x:si>
  <x:si>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</x:si>
  <x:si>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</x:si>
  <x:si>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</x:si>
  <x:si>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</x:si>
  <x:si>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</x:si>
  <x:si>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</x:si>
  <x:si>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</x:si>
  <x:si>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</x:si>
  <x:si>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</x:si>
  <x:si>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</x:si>
  <x:si>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</x:si>
  <x:si>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</x:si>
  <x:si>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</x:si>
  <x:si>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</x:si>
  <x:si>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</x:si>
  <x:si>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</x:si>
  <x:si>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</x:si>
  <x:si>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</x:si>
  <x:si>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</x:si>
  <x:si>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</x:si>
  <x:si>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</x:si>
  <x:si>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</x:si>
  <x:si>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</x:si>
  <x:si>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</x:si>
  <x:si>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</x:si>
  <x:si>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</x:si>
  <x:si>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</x:si>
  <x:si>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</x:si>
  <x:si>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</x:si>
  <x:si>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</x:si>
  <x:si>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</x:si>
  <x:si>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</x:si>
  <x:si>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</x:si>
  <x:si>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</x:si>
  <x:si>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</x:si>
  <x:si>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</x:si>
  <x:si>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</x:si>
  <x:si>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</x:si>
  <x:si>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</x:si>
  <x:si>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</x:si>
  <x:si>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</x:si>
  <x:si>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</x:si>
  <x:si>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</x:si>
  <x:si>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</x:si>
  <x:si>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</x:si>
  <x:si>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</x:si>
  <x:si>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</x:si>
  <x:si>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</x:si>
  <x:si>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</x:si>
  <x:si>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</x:si>
  <x:si>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</x:si>
  <x:si>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</x:si>
  <x:si>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</x:si>
  <x:si>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</x:si>
  <x:si>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</x:si>
  <x:si>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</x:si>
  <x:si>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</x:si>
  <x:si>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</x:si>
  <x:si>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</x:si>
  <x:si>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</x:si>
  <x:si>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</x:si>
  <x:si>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</x:si>
  <x:si>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</x:si>
  <x:si>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</x:si>
  <x:si>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</x:si>
  <x:si>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</x:si>
  <x:si>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</x:si>
  <x:si>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</x:si>
  <x:si>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</x:si>
  <x:si>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</x:si>
  <x:si>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</x:si>
  <x:si>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</x:si>
  <x:si>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</x:si>
  <x:si>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</x:si>
  <x:si>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</x:si>
  <x:si>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</x:si>
  <x:si>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</x:si>
  <x:si>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</x:si>
  <x:si>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</x:si>
  <x:si>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</x:si>
  <x:si>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</x:si>
  <x:si>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</x:si>
  <x:si>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</x:si>
  <x:si>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</x:si>
  <x:si>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</x:si>
  <x:si>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</x:si>
  <x:si>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</x:si>
  <x:si>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</x:si>
  <x:si>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</x:si>
  <x:si>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</x:si>
  <x:si>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</x:si>
  <x:si>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</x:si>
  <x:si>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</x:si>
  <x:si>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</x:si>
  <x:si>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</x:si>
  <x:si>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</x:si>
  <x:si>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</x:si>
  <x:si>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</x:si>
  <x:si>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</x:si>
  <x:si>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</x:si>
  <x:si>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</x:si>
  <x:si>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</x:si>
  <x:si>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</x:si>
  <x:si>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</x:si>
  <x:si>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</x:si>
  <x:si>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</x:si>
  <x:si>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</x:si>
  <x:si>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</x:si>
  <x:si>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</x:si>
  <x:si>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</x:si>
  <x:si>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</x:si>
  <x:si>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</x:si>
  <x:si>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</x:si>
  <x:si>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</x:si>
  <x:si>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</x:si>
  <x:si>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</x:si>
  <x:si>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</x:si>
  <x:si>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</x:si>
  <x:si>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</x:si>
  <x:si>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</x:si>
  <x:si>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</x:si>
  <x:si>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</x:si>
  <x:si>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</x:si>
  <x:si>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</x:si>
  <x:si>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</x:si>
  <x:si>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</x:si>
  <x:si>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</x:si>
  <x:si>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</x:si>
  <x:si>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</x:si>
  <x:si>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</x:si>
  <x:si>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</x:si>
  <x:si>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</x:si>
  <x:si>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</x:si>
  <x:si>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</x:si>
  <x:si>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</x:si>
  <x:si>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</x:si>
  <x:si>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</x:si>
  <x:si>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</x:si>
  <x:si>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</x:si>
  <x:si>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</x:si>
  <x:si>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</x:si>
  <x:si>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</x:si>
  <x:si>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</x:si>
  <x:si>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</x:si>
  <x:si>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</x:si>
  <x:si>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</x:si>
  <x:si>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</x:si>
  <x:si>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</x:si>
  <x:si>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</x:si>
  <x:si>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</x:si>
  <x:si>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</x:si>
  <x:si>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Tyne Metropolitan College</x:t>
  </x:si>
  <x:si>
    <x:t>UKPRN: 10008569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</x:si>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</x:sst>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105</x:v>
      </x:c>
      <x:c r="E14" s="414">
        <x:f>IF(($D$13+$D$14)=0,0,D14/($D$13+$D$14))</x:f>
        <x:v>0</x:v>
      </x:c>
      <x:c r="F14" s="413">
        <x:v>345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65</x:v>
      </x:c>
      <x:c r="E15" s="415">
        <x:f>IF(($D$15+$D$16+$D$17)=0,0,D15/($D$15+$D$16+$D$17))</x:f>
        <x:v>0</x:v>
      </x:c>
      <x:c r="F15" s="403">
        <x:v>160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40</x:v>
      </x:c>
      <x:c r="AQ15" s="407">
        <x:f t="shared" si="2"/>
        <x:v>0</x:v>
      </x:c>
      <x:c r="AR15" s="406">
        <x:v>60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30</x:v>
      </x:c>
      <x:c r="E16" s="416">
        <x:f>IF(($D$15+$D$16+$D$17)=0,0,D16/($D$15+$D$16+$D$17))</x:f>
        <x:v>0</x:v>
      </x:c>
      <x:c r="F16" s="406">
        <x:v>105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105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95</x:v>
      </x:c>
      <x:c r="E18" s="415">
        <x:f>IF(($D$18+$D$19+$D$20+$D$21+$D$22)=0,0,D18/($D$18+$D$19+$D$20+$D$21+$D$22))</x:f>
        <x:v>0</x:v>
      </x:c>
      <x:c r="F18" s="403">
        <x:v>355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40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</x:v>
      </x:c>
      <x:c r="E23" s="415">
        <x:f>IF(($D$23+$D$24+$D$25)=0,0,D23/($D$23+$D$24+$D$25))</x:f>
        <x:v>0</x:v>
      </x:c>
      <x:c r="F23" s="403">
        <x:v>235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30</x:v>
      </x:c>
      <x:c r="E24" s="416">
        <x:f>IF(($D$23+$D$24+$D$25)=0,0,D24/($D$23+$D$24+$D$25))</x:f>
        <x:v>0</x:v>
      </x:c>
      <x:c r="F24" s="406">
        <x:v>135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95</x:v>
      </x:c>
      <x:c r="E27" s="418">
        <x:f>IF(($D$26+$D$27)=0,0,D27/($D$26+$D$27))</x:f>
        <x:v>0</x:v>
      </x:c>
      <x:c r="F27" s="413">
        <x:v>355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70</x:v>
      </x:c>
      <x:c r="E31" s="421">
        <x:f>IF(($D$28+$D$29+$D$30+$D$31)=0,0,D31/($D$28+$D$29+$D$30+$D$31))</x:f>
        <x:v>0</x:v>
      </x:c>
      <x:c r="F31" s="420">
        <x:v>265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105</x:v>
      </x:c>
      <x:c r="E32" s="424">
        <x:f>IF(($D$32+$D$33+$D$34)=0,0,D32/($D$32+$D$33+$D$34))</x:f>
        <x:v>0</x:v>
      </x:c>
      <x:c r="F32" s="423">
        <x:v>370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90</x:v>
      </x:c>
      <x:c r="E35" s="424">
        <x:f>IF(($D$35+$D$36)=0,0,D35/($D$35+$D$36))</x:f>
        <x:v>0</x:v>
      </x:c>
      <x:c r="F35" s="423">
        <x:v>280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</x:v>
      </x:c>
      <x:c r="E36" s="421">
        <x:f>IF(($D$35+$D$36)=0,0,D36/($D$35+$D$36))</x:f>
        <x:v>0</x:v>
      </x:c>
      <x:c r="F36" s="420">
        <x:v>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117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/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122</x:v>
      </x:c>
      <x:c r="I14" s="26"/>
      <x:c r="J14" s="26"/>
      <x:c r="K14" s="14" t="s">
        <x:v>117</x:v>
      </x:c>
      <x:c r="L14" s="16"/>
      <x:c r="M14" s="26"/>
      <x:c r="N14" s="16"/>
      <x:c r="O14" s="14"/>
      <x:c r="P14" s="16"/>
      <x:c r="Q14" s="26" t="s">
        <x:v>122</x:v>
      </x:c>
      <x:c r="R14" s="16" t="s">
        <x:v>123</x:v>
      </x:c>
      <x:c r="S14" s="17"/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/>
      <x:c r="K15" s="105" t="s">
        <x:v>117</x:v>
      </x:c>
      <x:c r="L15" s="107" t="s">
        <x:v>122</x:v>
      </x:c>
      <x:c r="M15" s="105"/>
      <x:c r="N15" s="108" t="s">
        <x:v>122</x:v>
      </x:c>
      <x:c r="O15" s="105"/>
      <x:c r="P15" s="108"/>
      <x:c r="Q15" s="105" t="s">
        <x:v>122</x:v>
      </x:c>
      <x:c r="R15" s="108" t="s">
        <x:v>123</x:v>
      </x:c>
      <x:c r="S15" s="109"/>
      <x:c r="T15" s="108" t="s">
        <x:v>122</x:v>
      </x:c>
      <x:c r="U15" s="105"/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 t="s">
        <x:v>117</x:v>
      </x:c>
      <x:c r="L16" s="114" t="s">
        <x:v>122</x:v>
      </x:c>
      <x:c r="M16" s="112"/>
      <x:c r="N16" s="115"/>
      <x:c r="O16" s="112" t="s">
        <x:v>122</x:v>
      </x:c>
      <x:c r="P16" s="115"/>
      <x:c r="Q16" s="112"/>
      <x:c r="R16" s="115" t="s">
        <x:v>122</x:v>
      </x:c>
      <x:c r="S16" s="116"/>
      <x:c r="T16" s="115"/>
      <x:c r="U16" s="113"/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 t="s">
        <x:v>117</x:v>
      </x:c>
      <x:c r="L17" s="16"/>
      <x:c r="M17" s="26"/>
      <x:c r="N17" s="16"/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/>
      <x:c r="J18" s="69" t="s">
        <x:v>118</x:v>
      </x:c>
      <x:c r="K18" s="26" t="s">
        <x:v>117</x:v>
      </x:c>
      <x:c r="L18" s="69"/>
      <x:c r="M18" s="26"/>
      <x:c r="N18" s="69" t="s">
        <x:v>122</x:v>
      </x:c>
      <x:c r="O18" s="26"/>
      <x:c r="P18" s="69"/>
      <x:c r="Q18" s="26"/>
      <x:c r="R18" s="26" t="s">
        <x:v>123</x:v>
      </x:c>
      <x:c r="S18" s="17"/>
      <x:c r="T18" s="16" t="s">
        <x:v>122</x:v>
      </x:c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/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/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117</x:v>
      </x:c>
      <x:c r="I23" s="121"/>
      <x:c r="J23" s="121"/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117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/>
      <x:c r="J25" s="75" t="s">
        <x:v>119</x:v>
      </x:c>
      <x:c r="K25" s="73"/>
      <x:c r="L25" s="24" t="s">
        <x:v>686</x:v>
      </x:c>
      <x:c r="M25" s="23" t="s">
        <x:v>686</x:v>
      </x:c>
      <x:c r="N25" s="24"/>
      <x:c r="O25" s="23"/>
      <x:c r="P25" s="24" t="s">
        <x:v>686</x:v>
      </x:c>
      <x:c r="Q25" s="23" t="s">
        <x:v>686</x:v>
      </x:c>
      <x:c r="R25" s="24" t="s">
        <x:v>123</x:v>
      </x:c>
      <x:c r="S25" s="23" t="s">
        <x:v>123</x:v>
      </x:c>
      <x:c r="T25" s="24" t="s">
        <x:v>686</x:v>
      </x:c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86.111111111</x:v>
      </x:c>
      <x:c r="D12" s="681">
        <x:v>90</x:v>
      </x:c>
      <x:c r="E12" s="682">
        <x:v>81.428571429</x:v>
      </x:c>
      <x:c r="F12" s="682">
        <x:v>86.458333333</x:v>
      </x:c>
      <x:c r="G12" s="681" t="s">
        <x:v>117</x:v>
      </x:c>
      <x:c r="H12" s="683">
        <x:v>86.111111111</x:v>
      </x:c>
      <x:c r="I12" s="681">
        <x:v>86.86440678</x:v>
      </x:c>
      <x:c r="J12" s="684">
        <x:v>85</x:v>
      </x:c>
      <x:c r="K12" s="681">
        <x:v>88.888888889</x:v>
      </x:c>
      <x:c r="L12" s="684">
        <x:v>85.15625</x:v>
      </x:c>
      <x:c r="M12" s="681">
        <x:v>87.643678161</x:v>
      </x:c>
      <x:c r="N12" s="684" t="s">
        <x:v>123</x:v>
      </x:c>
      <x:c r="O12" s="685" t="s">
        <x:v>679</x:v>
      </x:c>
      <x:c r="P12" s="684" t="s">
        <x:v>679</x:v>
      </x:c>
      <x:c r="Q12" s="682">
        <x:v>86.231884058</x:v>
      </x:c>
      <x:c r="R12" s="682">
        <x:v>85.833333333</x:v>
      </x:c>
      <x:c r="S12" s="686" t="s">
        <x:v>117</x:v>
      </x:c>
      <x:c r="T12" s="687" t="s">
        <x:v>117</x:v>
      </x:c>
      <x:c r="U12" s="688">
        <x:v>85.677083333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83.838383838</x:v>
      </x:c>
      <x:c r="D13" s="681">
        <x:v>86</x:v>
      </x:c>
      <x:c r="E13" s="682">
        <x:v>81.142857143</x:v>
      </x:c>
      <x:c r="F13" s="682">
        <x:v>84.166666667</x:v>
      </x:c>
      <x:c r="G13" s="681" t="s">
        <x:v>117</x:v>
      </x:c>
      <x:c r="H13" s="684">
        <x:v>83.838383838</x:v>
      </x:c>
      <x:c r="I13" s="682">
        <x:v>82.711864407</x:v>
      </x:c>
      <x:c r="J13" s="684">
        <x:v>85.5</x:v>
      </x:c>
      <x:c r="K13" s="681">
        <x:v>82.222222222</x:v>
      </x:c>
      <x:c r="L13" s="684">
        <x:v>83.125</x:v>
      </x:c>
      <x:c r="M13" s="682">
        <x:v>85.287356322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83.333333333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90.404040404</x:v>
      </x:c>
      <x:c r="D14" s="692">
        <x:v>92.083333333</x:v>
      </x:c>
      <x:c r="E14" s="693">
        <x:v>91.428571429</x:v>
      </x:c>
      <x:c r="F14" s="693">
        <x:v>86.111111111</x:v>
      </x:c>
      <x:c r="G14" s="692" t="s">
        <x:v>117</x:v>
      </x:c>
      <x:c r="H14" s="694">
        <x:v>90.404040404</x:v>
      </x:c>
      <x:c r="I14" s="692">
        <x:v>89.548022599</x:v>
      </x:c>
      <x:c r="J14" s="695">
        <x:v>91.666666667</x:v>
      </x:c>
      <x:c r="K14" s="692">
        <x:v>87.654320988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90.104166667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11.111111111</x:v>
      </x:c>
      <x:c r="D15" s="703">
        <x:v>13.793103448</x:v>
      </x:c>
      <x:c r="E15" s="704">
        <x:v>10.909090909</x:v>
      </x:c>
      <x:c r="F15" s="704">
        <x:v>8.6206896552</x:v>
      </x:c>
      <x:c r="G15" s="703" t="s">
        <x:v>117</x:v>
      </x:c>
      <x:c r="H15" s="705">
        <x:v>11.111111111</x:v>
      </x:c>
      <x:c r="I15" s="703">
        <x:v>11.764705882</x:v>
      </x:c>
      <x:c r="J15" s="706">
        <x:v>10.144927536</x:v>
      </x:c>
      <x:c r="K15" s="703">
        <x:v>6.976744186</x:v>
      </x:c>
      <x:c r="L15" s="706">
        <x:v>15.254237288</x:v>
      </x:c>
      <x:c r="M15" s="703" t="s">
        <x:v>679</x:v>
      </x:c>
      <x:c r="N15" s="706" t="s">
        <x:v>679</x:v>
      </x:c>
      <x:c r="O15" s="707">
        <x:v>16.666666667</x:v>
      </x:c>
      <x:c r="P15" s="706">
        <x:v>10.45751634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91.509433962</x:v>
      </x:c>
      <x:c r="D16" s="681">
        <x:v>84.615384615</x:v>
      </x:c>
      <x:c r="E16" s="682">
        <x:v>90.909090909</x:v>
      </x:c>
      <x:c r="F16" s="684" t="s">
        <x:v>679</x:v>
      </x:c>
      <x:c r="G16" s="682" t="s">
        <x:v>117</x:v>
      </x:c>
      <x:c r="H16" s="684">
        <x:v>91.509433962</x:v>
      </x:c>
      <x:c r="I16" s="682">
        <x:v>93.220338983</x:v>
      </x:c>
      <x:c r="J16" s="684">
        <x:v>89.361702128</x:v>
      </x:c>
      <x:c r="K16" s="682" t="s">
        <x:v>679</x:v>
      </x:c>
      <x:c r="L16" s="684">
        <x:v>90.625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94.666666667</x:v>
      </x:c>
      <x:c r="R16" s="682">
        <x:v>83.870967742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77.358490566</x:v>
      </x:c>
      <x:c r="D17" s="681">
        <x:v>66.666666667</x:v>
      </x:c>
      <x:c r="E17" s="682">
        <x:v>75.757575758</x:v>
      </x:c>
      <x:c r="F17" s="719">
        <x:v>91.176470588</x:v>
      </x:c>
      <x:c r="G17" s="682" t="s">
        <x:v>117</x:v>
      </x:c>
      <x:c r="H17" s="719">
        <x:v>77.358490566</x:v>
      </x:c>
      <x:c r="I17" s="682">
        <x:v>74.576271186</x:v>
      </x:c>
      <x:c r="J17" s="719">
        <x:v>80.85106383</x:v>
      </x:c>
      <x:c r="K17" s="682">
        <x:v>81.481481481</x:v>
      </x:c>
      <x:c r="L17" s="719">
        <x:v>68.75</x:v>
      </x:c>
      <x:c r="M17" s="682" t="s">
        <x:v>679</x:v>
      </x:c>
      <x:c r="N17" s="682" t="s">
        <x:v>123</x:v>
      </x:c>
      <x:c r="O17" s="685" t="s">
        <x:v>679</x:v>
      </x:c>
      <x:c r="P17" s="684" t="s">
        <x:v>679</x:v>
      </x:c>
      <x:c r="Q17" s="682">
        <x:v>78.666666667</x:v>
      </x:c>
      <x:c r="R17" s="682">
        <x:v>74.193548387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86.503067485</x:v>
      </x:c>
      <x:c r="D19" s="681">
        <x:v>85.096153846</x:v>
      </x:c>
      <x:c r="E19" s="726">
        <x:v>87.5</x:v>
      </x:c>
      <x:c r="F19" s="682">
        <x:v>86.923076923</x:v>
      </x:c>
      <x:c r="G19" s="685" t="s">
        <x:v>679</x:v>
      </x:c>
      <x:c r="H19" s="683">
        <x:v>86.904761905</x:v>
      </x:c>
      <x:c r="I19" s="685">
        <x:v>84.226190476</x:v>
      </x:c>
      <x:c r="J19" s="683">
        <x:v>88.924050633</x:v>
      </x:c>
      <x:c r="K19" s="685" t="s">
        <x:v>123</x:v>
      </x:c>
      <x:c r="L19" s="683">
        <x:v>81.25</x:v>
      </x:c>
      <x:c r="M19" s="685">
        <x:v>86.019736842</x:v>
      </x:c>
      <x:c r="N19" s="683" t="s">
        <x:v>123</x:v>
      </x:c>
      <x:c r="O19" s="685" t="s">
        <x:v>679</x:v>
      </x:c>
      <x:c r="P19" s="683" t="s">
        <x:v>679</x:v>
      </x:c>
      <x:c r="Q19" s="688">
        <x:v>81.132075472</x:v>
      </x:c>
      <x:c r="R19" s="688">
        <x:v>89.090909091</x:v>
      </x:c>
      <x:c r="S19" s="686" t="s">
        <x:v>117</x:v>
      </x:c>
      <x:c r="T19" s="712" t="s">
        <x:v>117</x:v>
      </x:c>
      <x:c r="U19" s="685">
        <x:v>86.419753086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80.981595092</x:v>
      </x:c>
      <x:c r="D20" s="681">
        <x:v>80.769230769</x:v>
      </x:c>
      <x:c r="E20" s="682">
        <x:v>81.739130435</x:v>
      </x:c>
      <x:c r="F20" s="682">
        <x:v>80.615384615</x:v>
      </x:c>
      <x:c r="G20" s="685" t="s">
        <x:v>679</x:v>
      </x:c>
      <x:c r="H20" s="683">
        <x:v>80.544217687</x:v>
      </x:c>
      <x:c r="I20" s="685">
        <x:v>77.857142857</x:v>
      </x:c>
      <x:c r="J20" s="683">
        <x:v>84.303797468</x:v>
      </x:c>
      <x:c r="K20" s="685" t="s">
        <x:v>123</x:v>
      </x:c>
      <x:c r="L20" s="683">
        <x:v>81.25</x:v>
      </x:c>
      <x:c r="M20" s="685">
        <x:v>80.394736842</x:v>
      </x:c>
      <x:c r="N20" s="683" t="s">
        <x:v>123</x:v>
      </x:c>
      <x:c r="O20" s="685" t="s">
        <x:v>679</x:v>
      </x:c>
      <x:c r="P20" s="683" t="s">
        <x:v>679</x:v>
      </x:c>
      <x:c r="Q20" s="688">
        <x:v>75.094339623</x:v>
      </x:c>
      <x:c r="R20" s="688">
        <x:v>83.818181818</x:v>
      </x:c>
      <x:c r="S20" s="686" t="s">
        <x:v>117</x:v>
      </x:c>
      <x:c r="T20" s="712" t="s">
        <x:v>117</x:v>
      </x:c>
      <x:c r="U20" s="685">
        <x:v>80.864197531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82.617586912</x:v>
      </x:c>
      <x:c r="D21" s="692">
        <x:v>82.692307692</x:v>
      </x:c>
      <x:c r="E21" s="693">
        <x:v>78.260869565</x:v>
      </x:c>
      <x:c r="F21" s="693">
        <x:v>85.641025641</x:v>
      </x:c>
      <x:c r="G21" s="696" t="s">
        <x:v>679</x:v>
      </x:c>
      <x:c r="H21" s="694">
        <x:v>82.653061224</x:v>
      </x:c>
      <x:c r="I21" s="696">
        <x:v>82.142857143</x:v>
      </x:c>
      <x:c r="J21" s="694">
        <x:v>83.122362869</x:v>
      </x:c>
      <x:c r="K21" s="696" t="s">
        <x:v>123</x:v>
      </x:c>
      <x:c r="L21" s="694">
        <x:v>75</x:v>
      </x:c>
      <x:c r="M21" s="696">
        <x:v>82.01754386</x:v>
      </x:c>
      <x:c r="N21" s="694" t="s">
        <x:v>123</x:v>
      </x:c>
      <x:c r="O21" s="696" t="s">
        <x:v>679</x:v>
      </x:c>
      <x:c r="P21" s="694" t="s">
        <x:v>679</x:v>
      </x:c>
      <x:c r="Q21" s="699">
        <x:v>77.358490566</x:v>
      </x:c>
      <x:c r="R21" s="699">
        <x:v>85.151515152</x:v>
      </x:c>
      <x:c r="S21" s="697" t="s">
        <x:v>117</x:v>
      </x:c>
      <x:c r="T21" s="727" t="s">
        <x:v>117</x:v>
      </x:c>
      <x:c r="U21" s="696">
        <x:v>82.510288066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10.714285714</x:v>
      </x:c>
      <x:c r="D22" s="703" t="s">
        <x:v>117</x:v>
      </x:c>
      <x:c r="E22" s="704" t="s">
        <x:v>679</x:v>
      </x:c>
      <x:c r="F22" s="704" t="s">
        <x:v>679</x:v>
      </x:c>
      <x:c r="G22" s="707">
        <x:v>10.714285714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97.931034483</x:v>
      </x:c>
      <x:c r="D23" s="682">
        <x:v>94.936708861</x:v>
      </x:c>
      <x:c r="E23" s="688" t="s">
        <x:v>679</x:v>
      </x:c>
      <x:c r="F23" s="682" t="s">
        <x:v>679</x:v>
      </x:c>
      <x:c r="G23" s="681" t="s">
        <x:v>679</x:v>
      </x:c>
      <x:c r="H23" s="683">
        <x:v>97.841726619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65.517241379</x:v>
      </x:c>
      <x:c r="D24" s="738">
        <x:v>67.088607595</x:v>
      </x:c>
      <x:c r="E24" s="738">
        <x:v>75.531914894</x:v>
      </x:c>
      <x:c r="F24" s="739">
        <x:v>56.41025641</x:v>
      </x:c>
      <x:c r="G24" s="740" t="s">
        <x:v>679</x:v>
      </x:c>
      <x:c r="H24" s="741">
        <x:v>64.388489209</x:v>
      </x:c>
      <x:c r="I24" s="740">
        <x:v>62.31884058</x:v>
      </x:c>
      <x:c r="J24" s="741">
        <x:v>73.493975904</x:v>
      </x:c>
      <x:c r="K24" s="740">
        <x:v>59.375</x:v>
      </x:c>
      <x:c r="L24" s="741">
        <x:v>56.666666667</x:v>
      </x:c>
      <x:c r="M24" s="740" t="s">
        <x:v>679</x:v>
      </x:c>
      <x:c r="N24" s="741" t="s">
        <x:v>123</x:v>
      </x:c>
      <x:c r="O24" s="740" t="s">
        <x:v>123</x:v>
      </x:c>
      <x:c r="P24" s="741">
        <x:v>65.480427046</x:v>
      </x:c>
      <x:c r="Q24" s="742">
        <x:v>65.909090909</x:v>
      </x:c>
      <x:c r="R24" s="742">
        <x:v>64.912280702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85.620582049</x:v>
      </x:c>
      <x:c r="D12" s="681">
        <x:v>85.661638647</x:v>
      </x:c>
      <x:c r="E12" s="682">
        <x:v>84.853373503</x:v>
      </x:c>
      <x:c r="F12" s="682">
        <x:v>86.985424249</x:v>
      </x:c>
      <x:c r="G12" s="681" t="s">
        <x:v>117</x:v>
      </x:c>
      <x:c r="H12" s="683">
        <x:v>85.034350064</x:v>
      </x:c>
      <x:c r="I12" s="681">
        <x:v>85.718751698</x:v>
      </x:c>
      <x:c r="J12" s="684">
        <x:v>85.475781816</x:v>
      </x:c>
      <x:c r="K12" s="681">
        <x:v>85.715229395</x:v>
      </x:c>
      <x:c r="L12" s="684">
        <x:v>85.77643821</x:v>
      </x:c>
      <x:c r="M12" s="681">
        <x:v>85.807204541</x:v>
      </x:c>
      <x:c r="N12" s="684" t="s">
        <x:v>123</x:v>
      </x:c>
      <x:c r="O12" s="685" t="s">
        <x:v>679</x:v>
      </x:c>
      <x:c r="P12" s="684" t="s">
        <x:v>679</x:v>
      </x:c>
      <x:c r="Q12" s="682">
        <x:v>85.296209523</x:v>
      </x:c>
      <x:c r="R12" s="682">
        <x:v>86.366638858</x:v>
      </x:c>
      <x:c r="S12" s="686" t="s">
        <x:v>117</x:v>
      </x:c>
      <x:c r="T12" s="687" t="s">
        <x:v>117</x:v>
      </x:c>
      <x:c r="U12" s="688">
        <x:v>85.668253832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73.656713831</x:v>
      </x:c>
      <x:c r="D13" s="681">
        <x:v>72.544979819</x:v>
      </x:c>
      <x:c r="E13" s="682">
        <x:v>73.08586113</x:v>
      </x:c>
      <x:c r="F13" s="682">
        <x:v>75.420940833</x:v>
      </x:c>
      <x:c r="G13" s="681" t="s">
        <x:v>117</x:v>
      </x:c>
      <x:c r="H13" s="684">
        <x:v>78.537649742</x:v>
      </x:c>
      <x:c r="I13" s="682">
        <x:v>72.779083124</x:v>
      </x:c>
      <x:c r="J13" s="684">
        <x:v>74.951219123</x:v>
      </x:c>
      <x:c r="K13" s="681">
        <x:v>74.460085104</x:v>
      </x:c>
      <x:c r="L13" s="684">
        <x:v>72.806854775</x:v>
      </x:c>
      <x:c r="M13" s="682">
        <x:v>73.779205769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73.642638194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81.83816697</x:v>
      </x:c>
      <x:c r="D14" s="692">
        <x:v>81.730748285</x:v>
      </x:c>
      <x:c r="E14" s="693">
        <x:v>81.413971901</x:v>
      </x:c>
      <x:c r="F14" s="693">
        <x:v>82.712373582</x:v>
      </x:c>
      <x:c r="G14" s="692" t="s">
        <x:v>117</x:v>
      </x:c>
      <x:c r="H14" s="694">
        <x:v>83.445236863</x:v>
      </x:c>
      <x:c r="I14" s="692">
        <x:v>82.564306908</x:v>
      </x:c>
      <x:c r="J14" s="695">
        <x:v>80.767110561</x:v>
      </x:c>
      <x:c r="K14" s="692">
        <x:v>83.179528176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81.811924267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14.894266282</x:v>
      </x:c>
      <x:c r="D15" s="703">
        <x:v>14.626245843</x:v>
      </x:c>
      <x:c r="E15" s="704">
        <x:v>14.503463019</x:v>
      </x:c>
      <x:c r="F15" s="704">
        <x:v>15.762623899</x:v>
      </x:c>
      <x:c r="G15" s="703" t="s">
        <x:v>117</x:v>
      </x:c>
      <x:c r="H15" s="705">
        <x:v>17.707369668</x:v>
      </x:c>
      <x:c r="I15" s="703">
        <x:v>14.565915921</x:v>
      </x:c>
      <x:c r="J15" s="706">
        <x:v>15.379653773</x:v>
      </x:c>
      <x:c r="K15" s="703">
        <x:v>16.213923871</x:v>
      </x:c>
      <x:c r="L15" s="706">
        <x:v>13.21786401</x:v>
      </x:c>
      <x:c r="M15" s="703" t="s">
        <x:v>679</x:v>
      </x:c>
      <x:c r="N15" s="706" t="s">
        <x:v>679</x:v>
      </x:c>
      <x:c r="O15" s="707">
        <x:v>16.053996481</x:v>
      </x:c>
      <x:c r="P15" s="706">
        <x:v>14.820451537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90.840254725</x:v>
      </x:c>
      <x:c r="D16" s="681">
        <x:v>90.599841999</x:v>
      </x:c>
      <x:c r="E16" s="682">
        <x:v>90.675889284</x:v>
      </x:c>
      <x:c r="F16" s="684" t="s">
        <x:v>679</x:v>
      </x:c>
      <x:c r="G16" s="682" t="s">
        <x:v>117</x:v>
      </x:c>
      <x:c r="H16" s="684">
        <x:v>92.860744277</x:v>
      </x:c>
      <x:c r="I16" s="682">
        <x:v>91.396454096</x:v>
      </x:c>
      <x:c r="J16" s="684">
        <x:v>90.142047004</x:v>
      </x:c>
      <x:c r="K16" s="682" t="s">
        <x:v>679</x:v>
      </x:c>
      <x:c r="L16" s="684">
        <x:v>92.277835536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90.862953986</x:v>
      </x:c>
      <x:c r="R16" s="682">
        <x:v>90.785337158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66.461246923</x:v>
      </x:c>
      <x:c r="D17" s="681">
        <x:v>67.531008943</x:v>
      </x:c>
      <x:c r="E17" s="682">
        <x:v>63.323668673</x:v>
      </x:c>
      <x:c r="F17" s="719">
        <x:v>70.876581811</x:v>
      </x:c>
      <x:c r="G17" s="682" t="s">
        <x:v>117</x:v>
      </x:c>
      <x:c r="H17" s="719">
        <x:v>74.907665265</x:v>
      </x:c>
      <x:c r="I17" s="682">
        <x:v>64.939685034</x:v>
      </x:c>
      <x:c r="J17" s="719">
        <x:v>68.371292699</x:v>
      </x:c>
      <x:c r="K17" s="682">
        <x:v>66.625347639</x:v>
      </x:c>
      <x:c r="L17" s="719">
        <x:v>65.450075456</x:v>
      </x:c>
      <x:c r="M17" s="682" t="s">
        <x:v>679</x:v>
      </x:c>
      <x:c r="N17" s="682" t="s">
        <x:v>123</x:v>
      </x:c>
      <x:c r="O17" s="685" t="s">
        <x:v>679</x:v>
      </x:c>
      <x:c r="P17" s="684" t="s">
        <x:v>679</x:v>
      </x:c>
      <x:c r="Q17" s="682">
        <x:v>67.978466825</x:v>
      </x:c>
      <x:c r="R17" s="682">
        <x:v>62.790553612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86.560036997</x:v>
      </x:c>
      <x:c r="D19" s="681">
        <x:v>87.734967499</x:v>
      </x:c>
      <x:c r="E19" s="726">
        <x:v>85.248991717</x:v>
      </x:c>
      <x:c r="F19" s="682">
        <x:v>86.352551532</x:v>
      </x:c>
      <x:c r="G19" s="685" t="s">
        <x:v>679</x:v>
      </x:c>
      <x:c r="H19" s="683">
        <x:v>87.011341859</x:v>
      </x:c>
      <x:c r="I19" s="685">
        <x:v>84.434813039</x:v>
      </x:c>
      <x:c r="J19" s="683">
        <x:v>88.216883896</x:v>
      </x:c>
      <x:c r="K19" s="685" t="s">
        <x:v>123</x:v>
      </x:c>
      <x:c r="L19" s="683">
        <x:v>80.001669598</x:v>
      </x:c>
      <x:c r="M19" s="685">
        <x:v>86.61607919</x:v>
      </x:c>
      <x:c r="N19" s="683" t="s">
        <x:v>123</x:v>
      </x:c>
      <x:c r="O19" s="685" t="s">
        <x:v>679</x:v>
      </x:c>
      <x:c r="P19" s="683" t="s">
        <x:v>679</x:v>
      </x:c>
      <x:c r="Q19" s="688">
        <x:v>84.044728663</x:v>
      </x:c>
      <x:c r="R19" s="688">
        <x:v>87.771958286</x:v>
      </x:c>
      <x:c r="S19" s="686" t="s">
        <x:v>117</x:v>
      </x:c>
      <x:c r="T19" s="712" t="s">
        <x:v>117</x:v>
      </x:c>
      <x:c r="U19" s="685">
        <x:v>86.521779111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81.362569099</x:v>
      </x:c>
      <x:c r="D20" s="681">
        <x:v>82.134725529</x:v>
      </x:c>
      <x:c r="E20" s="682">
        <x:v>80.264494982</x:v>
      </x:c>
      <x:c r="F20" s="682">
        <x:v>81.980080293</x:v>
      </x:c>
      <x:c r="G20" s="685" t="s">
        <x:v>679</x:v>
      </x:c>
      <x:c r="H20" s="683">
        <x:v>79.801890271</x:v>
      </x:c>
      <x:c r="I20" s="685">
        <x:v>77.730201768</x:v>
      </x:c>
      <x:c r="J20" s="683">
        <x:v>84.939970152</x:v>
      </x:c>
      <x:c r="K20" s="685" t="s">
        <x:v>123</x:v>
      </x:c>
      <x:c r="L20" s="683">
        <x:v>73.993264656</x:v>
      </x:c>
      <x:c r="M20" s="685">
        <x:v>81.365755146</x:v>
      </x:c>
      <x:c r="N20" s="683" t="s">
        <x:v>123</x:v>
      </x:c>
      <x:c r="O20" s="685" t="s">
        <x:v>679</x:v>
      </x:c>
      <x:c r="P20" s="683" t="s">
        <x:v>679</x:v>
      </x:c>
      <x:c r="Q20" s="688">
        <x:v>76.607076779</x:v>
      </x:c>
      <x:c r="R20" s="688">
        <x:v>83.653851762</x:v>
      </x:c>
      <x:c r="S20" s="686" t="s">
        <x:v>117</x:v>
      </x:c>
      <x:c r="T20" s="712" t="s">
        <x:v>117</x:v>
      </x:c>
      <x:c r="U20" s="685">
        <x:v>81.419613023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80.101645035</x:v>
      </x:c>
      <x:c r="D21" s="692">
        <x:v>81.413730669</x:v>
      </x:c>
      <x:c r="E21" s="693">
        <x:v>79.360820415</x:v>
      </x:c>
      <x:c r="F21" s="693">
        <x:v>79.2538811</x:v>
      </x:c>
      <x:c r="G21" s="696" t="s">
        <x:v>679</x:v>
      </x:c>
      <x:c r="H21" s="694">
        <x:v>80.833969382</x:v>
      </x:c>
      <x:c r="I21" s="696">
        <x:v>79.825007743</x:v>
      </x:c>
      <x:c r="J21" s="694">
        <x:v>80.437411081</x:v>
      </x:c>
      <x:c r="K21" s="696" t="s">
        <x:v>123</x:v>
      </x:c>
      <x:c r="L21" s="694">
        <x:v>78.486894577</x:v>
      </x:c>
      <x:c r="M21" s="696">
        <x:v>80.311102957</x:v>
      </x:c>
      <x:c r="N21" s="694" t="s">
        <x:v>123</x:v>
      </x:c>
      <x:c r="O21" s="696" t="s">
        <x:v>679</x:v>
      </x:c>
      <x:c r="P21" s="694" t="s">
        <x:v>679</x:v>
      </x:c>
      <x:c r="Q21" s="699">
        <x:v>79.271428833</x:v>
      </x:c>
      <x:c r="R21" s="699">
        <x:v>80.501658296</x:v>
      </x:c>
      <x:c r="S21" s="697" t="s">
        <x:v>117</x:v>
      </x:c>
      <x:c r="T21" s="727" t="s">
        <x:v>117</x:v>
      </x:c>
      <x:c r="U21" s="696">
        <x:v>80.086678169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17.785538886</x:v>
      </x:c>
      <x:c r="D22" s="703" t="s">
        <x:v>117</x:v>
      </x:c>
      <x:c r="E22" s="704" t="s">
        <x:v>679</x:v>
      </x:c>
      <x:c r="F22" s="704" t="s">
        <x:v>679</x:v>
      </x:c>
      <x:c r="G22" s="707">
        <x:v>17.785538886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97.007810008</x:v>
      </x:c>
      <x:c r="D23" s="681">
        <x:v>96.503768244</x:v>
      </x:c>
      <x:c r="E23" s="688" t="s">
        <x:v>679</x:v>
      </x:c>
      <x:c r="F23" s="682" t="s">
        <x:v>679</x:v>
      </x:c>
      <x:c r="G23" s="681" t="s">
        <x:v>679</x:v>
      </x:c>
      <x:c r="H23" s="683">
        <x:v>97.397456964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71.008437542</x:v>
      </x:c>
      <x:c r="D24" s="804">
        <x:v>71.766166554</x:v>
      </x:c>
      <x:c r="E24" s="738">
        <x:v>73.958738901</x:v>
      </x:c>
      <x:c r="F24" s="739">
        <x:v>67.882080487</x:v>
      </x:c>
      <x:c r="G24" s="740" t="s">
        <x:v>679</x:v>
      </x:c>
      <x:c r="H24" s="741">
        <x:v>71.301142024</x:v>
      </x:c>
      <x:c r="I24" s="740">
        <x:v>69.885363226</x:v>
      </x:c>
      <x:c r="J24" s="741">
        <x:v>74.005106399</x:v>
      </x:c>
      <x:c r="K24" s="740">
        <x:v>65.701843179</x:v>
      </x:c>
      <x:c r="L24" s="741">
        <x:v>69.130218581</x:v>
      </x:c>
      <x:c r="M24" s="740" t="s">
        <x:v>679</x:v>
      </x:c>
      <x:c r="N24" s="741" t="s">
        <x:v>123</x:v>
      </x:c>
      <x:c r="O24" s="740" t="s">
        <x:v>123</x:v>
      </x:c>
      <x:c r="P24" s="741">
        <x:v>71.327196648</x:v>
      </x:c>
      <x:c r="Q24" s="742">
        <x:v>74.346674082</x:v>
      </x:c>
      <x:c r="R24" s="742">
        <x:v>65.854668847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0.1578624427</x:v>
      </x:c>
      <x:c r="D34" s="681">
        <x:v>0.2476011134</x:v>
      </x:c>
      <x:c r="E34" s="682">
        <x:v>0.3638800313</x:v>
      </x:c>
      <x:c r="F34" s="682">
        <x:v>0.2475108051</x:v>
      </x:c>
      <x:c r="G34" s="681" t="s">
        <x:v>117</x:v>
      </x:c>
      <x:c r="H34" s="683">
        <x:v>1.2789171598</x:v>
      </x:c>
      <x:c r="I34" s="681">
        <x:v>0.0742194779</x:v>
      </x:c>
      <x:c r="J34" s="684">
        <x:v>0.2812358156</x:v>
      </x:c>
      <x:c r="K34" s="681">
        <x:v>0.1614621652</x:v>
      </x:c>
      <x:c r="L34" s="684">
        <x:v>0.0971104015</x:v>
      </x:c>
      <x:c r="M34" s="681">
        <x:v>0.0993723416</x:v>
      </x:c>
      <x:c r="N34" s="684" t="s">
        <x:v>123</x:v>
      </x:c>
      <x:c r="O34" s="685" t="s">
        <x:v>679</x:v>
      </x:c>
      <x:c r="P34" s="684" t="s">
        <x:v>679</x:v>
      </x:c>
      <x:c r="Q34" s="682">
        <x:v>0.1380514257</x:v>
      </x:c>
      <x:c r="R34" s="682">
        <x:v>0.2034277815</x:v>
      </x:c>
      <x:c r="S34" s="686" t="s">
        <x:v>117</x:v>
      </x:c>
      <x:c r="T34" s="687" t="s">
        <x:v>117</x:v>
      </x:c>
      <x:c r="U34" s="688">
        <x:v>0.2098555887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0.1578803777</x:v>
      </x:c>
      <x:c r="D35" s="681">
        <x:v>0.2476012289</x:v>
      </x:c>
      <x:c r="E35" s="682">
        <x:v>0.3638464629</x:v>
      </x:c>
      <x:c r="F35" s="682">
        <x:v>0.2475229739</x:v>
      </x:c>
      <x:c r="G35" s="681" t="s">
        <x:v>117</x:v>
      </x:c>
      <x:c r="H35" s="684">
        <x:v>1.2790639382</x:v>
      </x:c>
      <x:c r="I35" s="682">
        <x:v>0.0742197397</x:v>
      </x:c>
      <x:c r="J35" s="684">
        <x:v>0.2812798188</x:v>
      </x:c>
      <x:c r="K35" s="681">
        <x:v>0.1614632182</x:v>
      </x:c>
      <x:c r="L35" s="684">
        <x:v>0.0971092484</x:v>
      </x:c>
      <x:c r="M35" s="682">
        <x:v>0.0993914365</x:v>
      </x:c>
      <x:c r="N35" s="684" t="s">
        <x:v>123</x:v>
      </x:c>
      <x:c r="O35" s="685" t="s">
        <x:v>679</x:v>
      </x:c>
      <x:c r="P35" s="684" t="s">
        <x:v>679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0.2098759729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0.1578921719</x:v>
      </x:c>
      <x:c r="D36" s="692">
        <x:v>0.2476491208</x:v>
      </x:c>
      <x:c r="E36" s="693">
        <x:v>0.3638624843</x:v>
      </x:c>
      <x:c r="F36" s="693">
        <x:v>0.2475356673</x:v>
      </x:c>
      <x:c r="G36" s="692" t="s">
        <x:v>117</x:v>
      </x:c>
      <x:c r="H36" s="694">
        <x:v>1.2798211795</x:v>
      </x:c>
      <x:c r="I36" s="692">
        <x:v>0.0742548339</x:v>
      </x:c>
      <x:c r="J36" s="695">
        <x:v>0.2812572455</x:v>
      </x:c>
      <x:c r="K36" s="692">
        <x:v>0.1615138458</x:v>
      </x:c>
      <x:c r="L36" s="695" t="s">
        <x:v>679</x:v>
      </x:c>
      <x:c r="M36" s="692" t="s">
        <x:v>679</x:v>
      </x:c>
      <x:c r="N36" s="695" t="s">
        <x:v>123</x:v>
      </x:c>
      <x:c r="O36" s="696" t="s">
        <x:v>679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0.2098830466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0.2965120016</x:v>
      </x:c>
      <x:c r="D37" s="703">
        <x:v>0.4182637084</x:v>
      </x:c>
      <x:c r="E37" s="704">
        <x:v>0.3941925518</x:v>
      </x:c>
      <x:c r="F37" s="704">
        <x:v>0.6754353613</x:v>
      </x:c>
      <x:c r="G37" s="703" t="s">
        <x:v>117</x:v>
      </x:c>
      <x:c r="H37" s="705">
        <x:v>1.0885827007</x:v>
      </x:c>
      <x:c r="I37" s="703">
        <x:v>0.2884066461</x:v>
      </x:c>
      <x:c r="J37" s="706">
        <x:v>0.3084938314</x:v>
      </x:c>
      <x:c r="K37" s="703">
        <x:v>0.5487045029</x:v>
      </x:c>
      <x:c r="L37" s="706">
        <x:v>0.3463567903</x:v>
      </x:c>
      <x:c r="M37" s="703" t="s">
        <x:v>679</x:v>
      </x:c>
      <x:c r="N37" s="706" t="s">
        <x:v>679</x:v>
      </x:c>
      <x:c r="O37" s="707">
        <x:v>0.5334422442</x:v>
      </x:c>
      <x:c r="P37" s="706">
        <x:v>0.3136657773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0.7535784914</x:v>
      </x:c>
      <x:c r="D38" s="681">
        <x:v>1.2471317134</x:v>
      </x:c>
      <x:c r="E38" s="682">
        <x:v>1.3275811744</x:v>
      </x:c>
      <x:c r="F38" s="684" t="s">
        <x:v>679</x:v>
      </x:c>
      <x:c r="G38" s="682" t="s">
        <x:v>117</x:v>
      </x:c>
      <x:c r="H38" s="684">
        <x:v>2.357098159</x:v>
      </x:c>
      <x:c r="I38" s="682">
        <x:v>0.4862895274</x:v>
      </x:c>
      <x:c r="J38" s="684">
        <x:v>1.0891114461</x:v>
      </x:c>
      <x:c r="K38" s="682" t="s">
        <x:v>679</x:v>
      </x:c>
      <x:c r="L38" s="684">
        <x:v>0.5296543692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>
        <x:v>0.6324902138</x:v>
      </x:c>
      <x:c r="R38" s="682">
        <x:v>1.0465340017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2.2278523832</x:v>
      </x:c>
      <x:c r="D39" s="681">
        <x:v>4.4084560329</x:v>
      </x:c>
      <x:c r="E39" s="682">
        <x:v>3.2677446117</x:v>
      </x:c>
      <x:c r="F39" s="719">
        <x:v>3.7903137376</x:v>
      </x:c>
      <x:c r="G39" s="682" t="s">
        <x:v>117</x:v>
      </x:c>
      <x:c r="H39" s="719">
        <x:v>5.1357104362</x:v>
      </x:c>
      <x:c r="I39" s="682">
        <x:v>0.9096881143</x:v>
      </x:c>
      <x:c r="J39" s="719">
        <x:v>3.8825692314</x:v>
      </x:c>
      <x:c r="K39" s="682">
        <x:v>1.707052094</x:v>
      </x:c>
      <x:c r="L39" s="719">
        <x:v>0.6532537831</x:v>
      </x:c>
      <x:c r="M39" s="682" t="s">
        <x:v>679</x:v>
      </x:c>
      <x:c r="N39" s="682" t="s">
        <x:v>123</x:v>
      </x:c>
      <x:c r="O39" s="685" t="s">
        <x:v>679</x:v>
      </x:c>
      <x:c r="P39" s="684" t="s">
        <x:v>679</x:v>
      </x:c>
      <x:c r="Q39" s="682">
        <x:v>1.0985963504</x:v>
      </x:c>
      <x:c r="R39" s="682">
        <x:v>4.9599234302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1.1191178174</x:v>
      </x:c>
      <x:c r="D41" s="681">
        <x:v>1.1637466487</x:v>
      </x:c>
      <x:c r="E41" s="726">
        <x:v>2.278974741</x:v>
      </x:c>
      <x:c r="F41" s="682">
        <x:v>1.5441695761</x:v>
      </x:c>
      <x:c r="G41" s="685" t="s">
        <x:v>679</x:v>
      </x:c>
      <x:c r="H41" s="683">
        <x:v>7.1026764531</x:v>
      </x:c>
      <x:c r="I41" s="685">
        <x:v>1.4643480951</x:v>
      </x:c>
      <x:c r="J41" s="683">
        <x:v>1.1904715309</x:v>
      </x:c>
      <x:c r="K41" s="685" t="s">
        <x:v>123</x:v>
      </x:c>
      <x:c r="L41" s="683">
        <x:v>2.7351840343</x:v>
      </x:c>
      <x:c r="M41" s="685">
        <x:v>1.0100645023</x:v>
      </x:c>
      <x:c r="N41" s="683" t="s">
        <x:v>123</x:v>
      </x:c>
      <x:c r="O41" s="685" t="s">
        <x:v>679</x:v>
      </x:c>
      <x:c r="P41" s="683" t="s">
        <x:v>679</x:v>
      </x:c>
      <x:c r="Q41" s="688">
        <x:v>0.8480649613</x:v>
      </x:c>
      <x:c r="R41" s="688">
        <x:v>1.2497160117</x:v>
      </x:c>
      <x:c r="S41" s="686" t="s">
        <x:v>117</x:v>
      </x:c>
      <x:c r="T41" s="712" t="s">
        <x:v>117</x:v>
      </x:c>
      <x:c r="U41" s="685">
        <x:v>1.1380555004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1.1201753941</x:v>
      </x:c>
      <x:c r="D42" s="681">
        <x:v>1.1649810073</x:v>
      </x:c>
      <x:c r="E42" s="682">
        <x:v>2.2791489539</x:v>
      </x:c>
      <x:c r="F42" s="682">
        <x:v>1.5445739486</x:v>
      </x:c>
      <x:c r="G42" s="685" t="s">
        <x:v>679</x:v>
      </x:c>
      <x:c r="H42" s="683">
        <x:v>7.0884990184</x:v>
      </x:c>
      <x:c r="I42" s="685">
        <x:v>1.4650328726</x:v>
      </x:c>
      <x:c r="J42" s="683">
        <x:v>1.1927728435</x:v>
      </x:c>
      <x:c r="K42" s="685" t="s">
        <x:v>123</x:v>
      </x:c>
      <x:c r="L42" s="683">
        <x:v>2.7351840343</x:v>
      </x:c>
      <x:c r="M42" s="685">
        <x:v>1.0107606502</x:v>
      </x:c>
      <x:c r="N42" s="683" t="s">
        <x:v>123</x:v>
      </x:c>
      <x:c r="O42" s="685" t="s">
        <x:v>679</x:v>
      </x:c>
      <x:c r="P42" s="683" t="s">
        <x:v>679</x:v>
      </x:c>
      <x:c r="Q42" s="688">
        <x:v>0.8482754501</x:v>
      </x:c>
      <x:c r="R42" s="688">
        <x:v>1.2511817307</x:v>
      </x:c>
      <x:c r="S42" s="686" t="s">
        <x:v>117</x:v>
      </x:c>
      <x:c r="T42" s="712" t="s">
        <x:v>117</x:v>
      </x:c>
      <x:c r="U42" s="685">
        <x:v>1.1391293556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1.1198595353</x:v>
      </x:c>
      <x:c r="D43" s="692">
        <x:v>1.1645950552</x:v>
      </x:c>
      <x:c r="E43" s="693">
        <x:v>2.2791838993</x:v>
      </x:c>
      <x:c r="F43" s="693">
        <x:v>1.54427412</x:v>
      </x:c>
      <x:c r="G43" s="696" t="s">
        <x:v>679</x:v>
      </x:c>
      <x:c r="H43" s="694">
        <x:v>7.0878885668</x:v>
      </x:c>
      <x:c r="I43" s="696">
        <x:v>1.4654375438</x:v>
      </x:c>
      <x:c r="J43" s="694">
        <x:v>1.1920137558</x:v>
      </x:c>
      <x:c r="K43" s="696" t="s">
        <x:v>123</x:v>
      </x:c>
      <x:c r="L43" s="694">
        <x:v>2.7363637617</x:v>
      </x:c>
      <x:c r="M43" s="696">
        <x:v>1.0109068747</x:v>
      </x:c>
      <x:c r="N43" s="694" t="s">
        <x:v>123</x:v>
      </x:c>
      <x:c r="O43" s="696" t="s">
        <x:v>679</x:v>
      </x:c>
      <x:c r="P43" s="694" t="s">
        <x:v>679</x:v>
      </x:c>
      <x:c r="Q43" s="699">
        <x:v>0.8486596845</x:v>
      </x:c>
      <x:c r="R43" s="699">
        <x:v>1.2505285544</x:v>
      </x:c>
      <x:c r="S43" s="697" t="s">
        <x:v>117</x:v>
      </x:c>
      <x:c r="T43" s="727" t="s">
        <x:v>117</x:v>
      </x:c>
      <x:c r="U43" s="696">
        <x:v>1.1387575729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0.466807348</x:v>
      </x:c>
      <x:c r="D44" s="703" t="s">
        <x:v>117</x:v>
      </x:c>
      <x:c r="E44" s="704" t="s">
        <x:v>679</x:v>
      </x:c>
      <x:c r="F44" s="704" t="s">
        <x:v>679</x:v>
      </x:c>
      <x:c r="G44" s="707">
        <x:v>0.466807348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117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3.1207943201</x:v>
      </x:c>
      <x:c r="D45" s="681">
        <x:v>2.4827912784</x:v>
      </x:c>
      <x:c r="E45" s="688" t="s">
        <x:v>679</x:v>
      </x:c>
      <x:c r="F45" s="682" t="s">
        <x:v>679</x:v>
      </x:c>
      <x:c r="G45" s="681" t="s">
        <x:v>679</x:v>
      </x:c>
      <x:c r="H45" s="683">
        <x:v>4.9450032727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4.2235322336</x:v>
      </x:c>
      <x:c r="D46" s="804">
        <x:v>3.6073812011</x:v>
      </x:c>
      <x:c r="E46" s="738">
        <x:v>4.1462155892</x:v>
      </x:c>
      <x:c r="F46" s="739">
        <x:v>12.239830999</x:v>
      </x:c>
      <x:c r="G46" s="740" t="s">
        <x:v>679</x:v>
      </x:c>
      <x:c r="H46" s="741">
        <x:v>6.9344017345</x:v>
      </x:c>
      <x:c r="I46" s="740">
        <x:v>5.1477253532</x:v>
      </x:c>
      <x:c r="J46" s="741">
        <x:v>3.7400653809</x:v>
      </x:c>
      <x:c r="K46" s="740">
        <x:v>7.1274040564</x:v>
      </x:c>
      <x:c r="L46" s="741">
        <x:v>6.7887526994</x:v>
      </x:c>
      <x:c r="M46" s="740" t="s">
        <x:v>679</x:v>
      </x:c>
      <x:c r="N46" s="741" t="s">
        <x:v>123</x:v>
      </x:c>
      <x:c r="O46" s="740" t="s">
        <x:v>123</x:v>
      </x:c>
      <x:c r="P46" s="741">
        <x:v>4.2385171362</x:v>
      </x:c>
      <x:c r="Q46" s="742">
        <x:v>4.2436550559</x:v>
      </x:c>
      <x:c r="R46" s="742">
        <x:v>4.1924654204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0.490529062</x:v>
      </x:c>
      <x:c r="D12" s="681">
        <x:v>4.3383613529</x:v>
      </x:c>
      <x:c r="E12" s="682">
        <x:v>-3.424802074</x:v>
      </x:c>
      <x:c r="F12" s="682">
        <x:v>-0.527090916</x:v>
      </x:c>
      <x:c r="G12" s="681" t="s">
        <x:v>117</x:v>
      </x:c>
      <x:c r="H12" s="683">
        <x:v>1.0767610473</x:v>
      </x:c>
      <x:c r="I12" s="681">
        <x:v>1.1456550812</x:v>
      </x:c>
      <x:c r="J12" s="684">
        <x:v>-0.475781816</x:v>
      </x:c>
      <x:c r="K12" s="681">
        <x:v>3.173659494</x:v>
      </x:c>
      <x:c r="L12" s="684">
        <x:v>-0.62018821</x:v>
      </x:c>
      <x:c r="M12" s="681">
        <x:v>1.8364736197</x:v>
      </x:c>
      <x:c r="N12" s="684" t="s">
        <x:v>123</x:v>
      </x:c>
      <x:c r="O12" s="685" t="s">
        <x:v>679</x:v>
      </x:c>
      <x:c r="P12" s="684" t="s">
        <x:v>679</x:v>
      </x:c>
      <x:c r="Q12" s="682">
        <x:v>0.9356745345</x:v>
      </x:c>
      <x:c r="R12" s="682">
        <x:v>-0.533305525</x:v>
      </x:c>
      <x:c r="S12" s="686" t="s">
        <x:v>117</x:v>
      </x:c>
      <x:c r="T12" s="687" t="s">
        <x:v>117</x:v>
      </x:c>
      <x:c r="U12" s="688">
        <x:v>0.0088295009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10.181670008</x:v>
      </x:c>
      <x:c r="D13" s="681">
        <x:v>13.455020181</x:v>
      </x:c>
      <x:c r="E13" s="682">
        <x:v>8.0569960127</x:v>
      </x:c>
      <x:c r="F13" s="682">
        <x:v>8.7457258338</x:v>
      </x:c>
      <x:c r="G13" s="681" t="s">
        <x:v>117</x:v>
      </x:c>
      <x:c r="H13" s="684">
        <x:v>5.3007340967</x:v>
      </x:c>
      <x:c r="I13" s="682">
        <x:v>9.9327812831</x:v>
      </x:c>
      <x:c r="J13" s="684">
        <x:v>10.548780877</x:v>
      </x:c>
      <x:c r="K13" s="681">
        <x:v>7.7621371184</x:v>
      </x:c>
      <x:c r="L13" s="684">
        <x:v>10.318145225</x:v>
      </x:c>
      <x:c r="M13" s="682">
        <x:v>11.508150553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9.6906951392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8.5658734345</x:v>
      </x:c>
      <x:c r="D14" s="692">
        <x:v>10.352585048</x:v>
      </x:c>
      <x:c r="E14" s="693">
        <x:v>10.014599528</x:v>
      </x:c>
      <x:c r="F14" s="693">
        <x:v>3.3987375289</x:v>
      </x:c>
      <x:c r="G14" s="692" t="s">
        <x:v>117</x:v>
      </x:c>
      <x:c r="H14" s="694">
        <x:v>6.9588035409</x:v>
      </x:c>
      <x:c r="I14" s="692">
        <x:v>6.9837156911</x:v>
      </x:c>
      <x:c r="J14" s="695">
        <x:v>10.899556106</x:v>
      </x:c>
      <x:c r="K14" s="692">
        <x:v>4.4747928117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8.2922423992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3.7831551713</x:v>
      </x:c>
      <x:c r="D15" s="703">
        <x:v>0.8331423943</x:v>
      </x:c>
      <x:c r="E15" s="704">
        <x:v>3.5943721098</x:v>
      </x:c>
      <x:c r="F15" s="704">
        <x:v>7.1419342437</x:v>
      </x:c>
      <x:c r="G15" s="703" t="s">
        <x:v>117</x:v>
      </x:c>
      <x:c r="H15" s="705">
        <x:v>6.596258557</x:v>
      </x:c>
      <x:c r="I15" s="703">
        <x:v>2.801210039</x:v>
      </x:c>
      <x:c r="J15" s="706">
        <x:v>5.2347262365</x:v>
      </x:c>
      <x:c r="K15" s="703">
        <x:v>9.2371796846</x:v>
      </x:c>
      <x:c r="L15" s="706">
        <x:v>-2.036373278</x:v>
      </x:c>
      <x:c r="M15" s="703" t="s">
        <x:v>679</x:v>
      </x:c>
      <x:c r="N15" s="706" t="s">
        <x:v>679</x:v>
      </x:c>
      <x:c r="O15" s="707">
        <x:v>-0.612670185</x:v>
      </x:c>
      <x:c r="P15" s="706">
        <x:v>4.3629351972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0.6691792374</x:v>
      </x:c>
      <x:c r="D16" s="681">
        <x:v>-5.984457384</x:v>
      </x:c>
      <x:c r="E16" s="682">
        <x:v>0.2332016252</x:v>
      </x:c>
      <x:c r="F16" s="684" t="s">
        <x:v>679</x:v>
      </x:c>
      <x:c r="G16" s="682" t="s">
        <x:v>117</x:v>
      </x:c>
      <x:c r="H16" s="684">
        <x:v>-1.351310315</x:v>
      </x:c>
      <x:c r="I16" s="682">
        <x:v>1.8238848871</x:v>
      </x:c>
      <x:c r="J16" s="684">
        <x:v>-0.780344876</x:v>
      </x:c>
      <x:c r="K16" s="682" t="s">
        <x:v>679</x:v>
      </x:c>
      <x:c r="L16" s="684">
        <x:v>-1.652835536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3.8037126808</x:v>
      </x:c>
      <x:c r="R16" s="682">
        <x:v>-6.914369416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10.897243643</x:v>
      </x:c>
      <x:c r="D17" s="681">
        <x:v>-0.864342277</x:v>
      </x:c>
      <x:c r="E17" s="682">
        <x:v>12.433907085</x:v>
      </x:c>
      <x:c r="F17" s="719">
        <x:v>20.299888777</x:v>
      </x:c>
      <x:c r="G17" s="682" t="s">
        <x:v>117</x:v>
      </x:c>
      <x:c r="H17" s="719">
        <x:v>2.4508253014</x:v>
      </x:c>
      <x:c r="I17" s="682">
        <x:v>9.6365861525</x:v>
      </x:c>
      <x:c r="J17" s="719">
        <x:v>12.479771131</x:v>
      </x:c>
      <x:c r="K17" s="682">
        <x:v>14.856133843</x:v>
      </x:c>
      <x:c r="L17" s="719">
        <x:v>3.2999245438</x:v>
      </x:c>
      <x:c r="M17" s="682" t="s">
        <x:v>679</x:v>
      </x:c>
      <x:c r="N17" s="682" t="s">
        <x:v>123</x:v>
      </x:c>
      <x:c r="O17" s="685" t="s">
        <x:v>679</x:v>
      </x:c>
      <x:c r="P17" s="684" t="s">
        <x:v>679</x:v>
      </x:c>
      <x:c r="Q17" s="682">
        <x:v>10.688199842</x:v>
      </x:c>
      <x:c r="R17" s="682">
        <x:v>11.402994775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-0.056969513</x:v>
      </x:c>
      <x:c r="D19" s="681">
        <x:v>-2.638813652</x:v>
      </x:c>
      <x:c r="E19" s="726">
        <x:v>2.2510082831</x:v>
      </x:c>
      <x:c r="F19" s="682">
        <x:v>0.5705253908</x:v>
      </x:c>
      <x:c r="G19" s="685" t="s">
        <x:v>679</x:v>
      </x:c>
      <x:c r="H19" s="683">
        <x:v>-0.106579954</x:v>
      </x:c>
      <x:c r="I19" s="685">
        <x:v>-0.208622563</x:v>
      </x:c>
      <x:c r="J19" s="683">
        <x:v>0.7071667366</x:v>
      </x:c>
      <x:c r="K19" s="685" t="s">
        <x:v>123</x:v>
      </x:c>
      <x:c r="L19" s="683">
        <x:v>1.2483304018</x:v>
      </x:c>
      <x:c r="M19" s="685">
        <x:v>-0.596342348</x:v>
      </x:c>
      <x:c r="N19" s="683" t="s">
        <x:v>123</x:v>
      </x:c>
      <x:c r="O19" s="685" t="s">
        <x:v>679</x:v>
      </x:c>
      <x:c r="P19" s="683" t="s">
        <x:v>679</x:v>
      </x:c>
      <x:c r="Q19" s="688">
        <x:v>-2.912653192</x:v>
      </x:c>
      <x:c r="R19" s="688">
        <x:v>1.3189508053</x:v>
      </x:c>
      <x:c r="S19" s="686" t="s">
        <x:v>117</x:v>
      </x:c>
      <x:c r="T19" s="712" t="s">
        <x:v>117</x:v>
      </x:c>
      <x:c r="U19" s="685">
        <x:v>-0.102026025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-0.380974007</x:v>
      </x:c>
      <x:c r="D20" s="681">
        <x:v>-1.365494759</x:v>
      </x:c>
      <x:c r="E20" s="682">
        <x:v>1.4746354532</x:v>
      </x:c>
      <x:c r="F20" s="682">
        <x:v>-1.364695678</x:v>
      </x:c>
      <x:c r="G20" s="685" t="s">
        <x:v>679</x:v>
      </x:c>
      <x:c r="H20" s="683">
        <x:v>0.742327416</x:v>
      </x:c>
      <x:c r="I20" s="685">
        <x:v>0.1269410887</x:v>
      </x:c>
      <x:c r="J20" s="683">
        <x:v>-0.636172684</x:v>
      </x:c>
      <x:c r="K20" s="685" t="s">
        <x:v>123</x:v>
      </x:c>
      <x:c r="L20" s="683">
        <x:v>7.256735344</x:v>
      </x:c>
      <x:c r="M20" s="685">
        <x:v>-0.971018304</x:v>
      </x:c>
      <x:c r="N20" s="683" t="s">
        <x:v>123</x:v>
      </x:c>
      <x:c r="O20" s="685" t="s">
        <x:v>679</x:v>
      </x:c>
      <x:c r="P20" s="683" t="s">
        <x:v>679</x:v>
      </x:c>
      <x:c r="Q20" s="688">
        <x:v>-1.512737157</x:v>
      </x:c>
      <x:c r="R20" s="688">
        <x:v>0.1643300558</x:v>
      </x:c>
      <x:c r="S20" s="686" t="s">
        <x:v>117</x:v>
      </x:c>
      <x:c r="T20" s="712" t="s">
        <x:v>117</x:v>
      </x:c>
      <x:c r="U20" s="685">
        <x:v>-0.555415492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2.515941877</x:v>
      </x:c>
      <x:c r="D21" s="692">
        <x:v>1.2785770233</x:v>
      </x:c>
      <x:c r="E21" s="693">
        <x:v>-1.09995085</x:v>
      </x:c>
      <x:c r="F21" s="693">
        <x:v>6.3871445415</x:v>
      </x:c>
      <x:c r="G21" s="696" t="s">
        <x:v>679</x:v>
      </x:c>
      <x:c r="H21" s="694">
        <x:v>1.8190918425</x:v>
      </x:c>
      <x:c r="I21" s="696">
        <x:v>2.3178493997</x:v>
      </x:c>
      <x:c r="J21" s="694">
        <x:v>2.6849517882</x:v>
      </x:c>
      <x:c r="K21" s="696" t="s">
        <x:v>123</x:v>
      </x:c>
      <x:c r="L21" s="694">
        <x:v>-3.486894577</x:v>
      </x:c>
      <x:c r="M21" s="696">
        <x:v>1.7064409029</x:v>
      </x:c>
      <x:c r="N21" s="694" t="s">
        <x:v>123</x:v>
      </x:c>
      <x:c r="O21" s="696" t="s">
        <x:v>679</x:v>
      </x:c>
      <x:c r="P21" s="694" t="s">
        <x:v>679</x:v>
      </x:c>
      <x:c r="Q21" s="699">
        <x:v>-1.912938267</x:v>
      </x:c>
      <x:c r="R21" s="699">
        <x:v>4.6498568552</x:v>
      </x:c>
      <x:c r="S21" s="697" t="s">
        <x:v>117</x:v>
      </x:c>
      <x:c r="T21" s="727" t="s">
        <x:v>117</x:v>
      </x:c>
      <x:c r="U21" s="696">
        <x:v>2.4236098973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7.0712531717</x:v>
      </x:c>
      <x:c r="D22" s="703" t="s">
        <x:v>117</x:v>
      </x:c>
      <x:c r="E22" s="704" t="s">
        <x:v>679</x:v>
      </x:c>
      <x:c r="F22" s="704" t="s">
        <x:v>679</x:v>
      </x:c>
      <x:c r="G22" s="707">
        <x:v>7.0712531717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0.9232244752</x:v>
      </x:c>
      <x:c r="D23" s="681">
        <x:v>-1.567059383</x:v>
      </x:c>
      <x:c r="E23" s="688" t="s">
        <x:v>679</x:v>
      </x:c>
      <x:c r="F23" s="682" t="s">
        <x:v>679</x:v>
      </x:c>
      <x:c r="G23" s="681" t="s">
        <x:v>679</x:v>
      </x:c>
      <x:c r="H23" s="683">
        <x:v>0.4442696543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-5.491196162</x:v>
      </x:c>
      <x:c r="D24" s="804">
        <x:v>-4.677558959</x:v>
      </x:c>
      <x:c r="E24" s="738">
        <x:v>1.5731759929</x:v>
      </x:c>
      <x:c r="F24" s="739">
        <x:v>-11.47182408</x:v>
      </x:c>
      <x:c r="G24" s="740" t="s">
        <x:v>679</x:v>
      </x:c>
      <x:c r="H24" s="741">
        <x:v>-6.912652815</x:v>
      </x:c>
      <x:c r="I24" s="740">
        <x:v>-7.566522646</x:v>
      </x:c>
      <x:c r="J24" s="741">
        <x:v>-0.511130495</x:v>
      </x:c>
      <x:c r="K24" s="740">
        <x:v>-6.326843179</x:v>
      </x:c>
      <x:c r="L24" s="741">
        <x:v>-12.46355191</x:v>
      </x:c>
      <x:c r="M24" s="740" t="s">
        <x:v>679</x:v>
      </x:c>
      <x:c r="N24" s="741" t="s">
        <x:v>123</x:v>
      </x:c>
      <x:c r="O24" s="740" t="s">
        <x:v>123</x:v>
      </x:c>
      <x:c r="P24" s="741">
        <x:v>-5.846769601</x:v>
      </x:c>
      <x:c r="Q24" s="742">
        <x:v>-8.437583173</x:v>
      </x:c>
      <x:c r="R24" s="742">
        <x:v>-0.942388146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0.1482148008</x:v>
      </x:c>
      <x:c r="D12" s="359">
        <x:v>0.8852612235</x:v>
      </x:c>
      <x:c r="E12" s="83">
        <x:v>-0.605156954</x:v>
      </x:c>
      <x:c r="F12" s="83">
        <x:v>-0.079284048</x:v>
      </x:c>
      <x:c r="G12" s="359" t="s">
        <x:v>117</x:v>
      </x:c>
      <x:c r="H12" s="81">
        <x:v>0.3223133437</x:v>
      </x:c>
      <x:c r="I12" s="359">
        <x:v>0.2640153849</x:v>
      </x:c>
      <x:c r="J12" s="84">
        <x:v>-0.093720414</x:v>
      </x:c>
      <x:c r="K12" s="359">
        <x:v>0.5111612044</x:v>
      </x:c>
      <x:c r="L12" s="84">
        <x:v>-0.105371614</x:v>
      </x:c>
      <x:c r="M12" s="359">
        <x:v>0.5373303358</x:v>
      </x:c>
      <x:c r="N12" s="84" t="s">
        <x:v>123</x:v>
      </x:c>
      <x:c r="O12" s="360" t="s">
        <x:v>679</x:v>
      </x:c>
      <x:c r="P12" s="84" t="s">
        <x:v>679</x:v>
      </x:c>
      <x:c r="Q12" s="83">
        <x:v>0.2302220814</x:v>
      </x:c>
      <x:c r="R12" s="83">
        <x:v>-0.091766251</x:v>
      </x:c>
      <x:c r="S12" s="361" t="s">
        <x:v>117</x:v>
      </x:c>
      <x:c r="T12" s="362" t="s">
        <x:v>117</x:v>
      </x:c>
      <x:c r="U12" s="80">
        <x:v>0.0026208854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2.4926417926</x:v>
      </x:c>
      <x:c r="D13" s="359">
        <x:v>2.115628729</x:v>
      </x:c>
      <x:c r="E13" s="83">
        <x:v>1.1940881899</x:v>
      </x:c>
      <x:c r="F13" s="83">
        <x:v>1.0678670612</x:v>
      </x:c>
      <x:c r="G13" s="359" t="s">
        <x:v>117</x:v>
      </x:c>
      <x:c r="H13" s="84">
        <x:v>1.3838464689</x:v>
      </x:c>
      <x:c r="I13" s="83">
        <x:v>1.8332945287</x:v>
      </x:c>
      <x:c r="J13" s="84">
        <x:v>1.735186759</x:v>
      </x:c>
      <x:c r="K13" s="359">
        <x:v>0.9772819109</x:v>
      </x:c>
      <x:c r="L13" s="84">
        <x:v>1.4246843611</x:v>
      </x:c>
      <x:c r="M13" s="83">
        <x:v>2.6683940622</x:v>
      </x:c>
      <x:c r="N13" s="84" t="s">
        <x:v>123</x:v>
      </x:c>
      <x:c r="O13" s="360" t="s">
        <x:v>679</x:v>
      </x:c>
      <x:c r="P13" s="84" t="s">
        <x:v>679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2.3251699714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2.4934722854</x:v>
      </x:c>
      <x:c r="D14" s="363">
        <x:v>1.9580393909</x:v>
      </x:c>
      <x:c r="E14" s="125">
        <x:v>1.8143451839</x:v>
      </x:c>
      <x:c r="F14" s="125">
        <x:v>0.4723240378</x:v>
      </x:c>
      <x:c r="G14" s="363" t="s">
        <x:v>117</x:v>
      </x:c>
      <x:c r="H14" s="126">
        <x:v>2.0694375962</x:v>
      </x:c>
      <x:c r="I14" s="363">
        <x:v>1.5362859693</x:v>
      </x:c>
      <x:c r="J14" s="127">
        <x:v>2.0802243546</x:v>
      </x:c>
      <x:c r="K14" s="363">
        <x:v>0.6574474871</x:v>
      </x:c>
      <x:c r="L14" s="127" t="s">
        <x:v>679</x:v>
      </x:c>
      <x:c r="M14" s="363" t="s">
        <x:v>679</x:v>
      </x:c>
      <x:c r="N14" s="127" t="s">
        <x:v>123</x:v>
      </x:c>
      <x:c r="O14" s="364" t="s">
        <x:v>679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2.3673635757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1.7457875629</x:v>
      </x:c>
      <x:c r="D15" s="367">
        <x:v>0.223497446</x:v>
      </x:c>
      <x:c r="E15" s="128">
        <x:v>0.9494349314</x:v>
      </x:c>
      <x:c r="F15" s="128">
        <x:v>2.090744013</x:v>
      </x:c>
      <x:c r="G15" s="367" t="s">
        <x:v>117</x:v>
      </x:c>
      <x:c r="H15" s="129">
        <x:v>2.6494928506</x:v>
      </x:c>
      <x:c r="I15" s="367">
        <x:v>1.0007840883</x:v>
      </x:c>
      <x:c r="J15" s="368">
        <x:v>1.455182006</x:v>
      </x:c>
      <x:c r="K15" s="367">
        <x:v>2.3091025232</x:v>
      </x:c>
      <x:c r="L15" s="368">
        <x:v>-0.523831423</x:v>
      </x:c>
      <x:c r="M15" s="367" t="s">
        <x:v>679</x:v>
      </x:c>
      <x:c r="N15" s="368" t="s">
        <x:v>679</x:v>
      </x:c>
      <x:c r="O15" s="369">
        <x:v>-0.082862876</x:v>
      </x:c>
      <x:c r="P15" s="368">
        <x:v>1.9401469102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0.2741172586</x:v>
      </x:c>
      <x:c r="D16" s="359">
        <x:v>-1.291597555</x:v>
      </x:c>
      <x:c r="E16" s="83">
        <x:v>0.0544832752</x:v>
      </x:c>
      <x:c r="F16" s="84" t="s">
        <x:v>679</x:v>
      </x:c>
      <x:c r="G16" s="83" t="s">
        <x:v>117</x:v>
      </x:c>
      <x:c r="H16" s="84">
        <x:v>-0.596246431</x:v>
      </x:c>
      <x:c r="I16" s="83">
        <x:v>0.592420603</x:v>
      </x:c>
      <x:c r="J16" s="84">
        <x:v>-0.197727626</x:v>
      </x:c>
      <x:c r="K16" s="83" t="s">
        <x:v>679</x:v>
      </x:c>
      <x:c r="L16" s="84">
        <x:v>-0.371653993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>
        <x:v>1.3295283915</x:v>
      </x:c>
      <x:c r="R16" s="83">
        <x:v>-1.351726903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2.725037458</x:v>
      </x:c>
      <x:c r="D17" s="359">
        <x:v>-0.129379686</x:v>
      </x:c>
      <x:c r="E17" s="83">
        <x:v>1.8157554488</x:v>
      </x:c>
      <x:c r="F17" s="373">
        <x:v>3.2126282864</x:v>
      </x:c>
      <x:c r="G17" s="83" t="s">
        <x:v>117</x:v>
      </x:c>
      <x:c r="H17" s="373">
        <x:v>0.6584215403</x:v>
      </x:c>
      <x:c r="I17" s="83">
        <x:v>1.722109153</x:v>
      </x:c>
      <x:c r="J17" s="373">
        <x:v>2.2765526302</x:v>
      </x:c>
      <x:c r="K17" s="83">
        <x:v>1.8140449427</x:v>
      </x:c>
      <x:c r="L17" s="373">
        <x:v>0.4252924605</x:v>
      </x:c>
      <x:c r="M17" s="83" t="s">
        <x:v>679</x:v>
      </x:c>
      <x:c r="N17" s="83" t="s">
        <x:v>123</x:v>
      </x:c>
      <x:c r="O17" s="360" t="s">
        <x:v>679</x:v>
      </x:c>
      <x:c r="P17" s="84" t="s">
        <x:v>679</x:v>
      </x:c>
      <x:c r="Q17" s="83">
        <x:v>2.2385054946</x:v>
      </x:c>
      <x:c r="R17" s="83">
        <x:v>1.5711640325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-0.022041664</x:v>
      </x:c>
      <x:c r="D19" s="359">
        <x:v>-0.574634023</x:v>
      </x:c>
      <x:c r="E19" s="374">
        <x:v>0.4695566321</x:v>
      </x:c>
      <x:c r="F19" s="83">
        <x:v>0.1418631468</x:v>
      </x:c>
      <x:c r="G19" s="360" t="s">
        <x:v>679</x:v>
      </x:c>
      <x:c r="H19" s="81">
        <x:v>-0.0402791</x:v>
      </x:c>
      <x:c r="I19" s="360">
        <x:v>-0.05522374</x:v>
      </x:c>
      <x:c r="J19" s="81">
        <x:v>0.2025124236</x:v>
      </x:c>
      <x:c r="K19" s="360" t="s">
        <x:v>123</x:v>
      </x:c>
      <x:c r="L19" s="81">
        <x:v>0.1337701994</x:v>
      </x:c>
      <x:c r="M19" s="360">
        <x:v>-0.221815634</x:v>
      </x:c>
      <x:c r="N19" s="81" t="s">
        <x:v>123</x:v>
      </x:c>
      <x:c r="O19" s="360" t="s">
        <x:v>679</x:v>
      </x:c>
      <x:c r="P19" s="81" t="s">
        <x:v>679</x:v>
      </x:c>
      <x:c r="Q19" s="80">
        <x:v>-0.58693839</x:v>
      </x:c>
      <x:c r="R19" s="80">
        <x:v>0.4423974144</x:v>
      </x:c>
      <x:c r="S19" s="361" t="s">
        <x:v>117</x:v>
      </x:c>
      <x:c r="T19" s="372" t="s">
        <x:v>117</x:v>
      </x:c>
      <x:c r="U19" s="360">
        <x:v>-0.039315746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-0.128725202</x:v>
      </x:c>
      <x:c r="D20" s="359">
        <x:v>-0.261847399</x:v>
      </x:c>
      <x:c r="E20" s="83">
        <x:v>0.2710520549</x:v>
      </x:c>
      <x:c r="F20" s="83">
        <x:v>-0.292886654</x:v>
      </x:c>
      <x:c r="G20" s="360" t="s">
        <x:v>679</x:v>
      </x:c>
      <x:c r="H20" s="81">
        <x:v>0.2361578207</x:v>
      </x:c>
      <x:c r="I20" s="360">
        <x:v>0.0293593128</x:v>
      </x:c>
      <x:c r="J20" s="81">
        <x:v>-0.159557149</x:v>
      </x:c>
      <x:c r="K20" s="360" t="s">
        <x:v>123</x:v>
      </x:c>
      <x:c r="L20" s="81">
        <x:v>0.7213284643</x:v>
      </x:c>
      <x:c r="M20" s="360">
        <x:v>-0.314999798</x:v>
      </x:c>
      <x:c r="N20" s="81" t="s">
        <x:v>123</x:v>
      </x:c>
      <x:c r="O20" s="360" t="s">
        <x:v>679</x:v>
      </x:c>
      <x:c r="P20" s="81" t="s">
        <x:v>679</x:v>
      </x:c>
      <x:c r="Q20" s="80">
        <x:v>-0.269782398</x:v>
      </x:c>
      <x:c r="R20" s="80">
        <x:v>0.0478522313</x:v>
      </x:c>
      <x:c r="S20" s="361" t="s">
        <x:v>117</x:v>
      </x:c>
      <x:c r="T20" s="372" t="s">
        <x:v>117</x:v>
      </x:c>
      <x:c r="U20" s="360">
        <x:v>-0.187134748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0.8418705425</x:v>
      </x:c>
      <x:c r="D21" s="363">
        <x:v>0.2447731073</x:v>
      </x:c>
      <x:c r="E21" s="125">
        <x:v>-0.191426701</x:v>
      </x:c>
      <x:c r="F21" s="125">
        <x:v>1.4048055485</x:v>
      </x:c>
      <x:c r="G21" s="364" t="s">
        <x:v>679</x:v>
      </x:c>
      <x:c r="H21" s="126">
        <x:v>0.5998722429</x:v>
      </x:c>
      <x:c r="I21" s="364">
        <x:v>0.5628946362</x:v>
      </x:c>
      <x:c r="J21" s="126">
        <x:v>0.6246672645</x:v>
      </x:c>
      <x:c r="K21" s="364" t="s">
        <x:v>123</x:v>
      </x:c>
      <x:c r="L21" s="126">
        <x:v>-0.340816945</x:v>
      </x:c>
      <x:c r="M21" s="364">
        <x:v>0.5471112183</x:v>
      </x:c>
      <x:c r="N21" s="126" t="s">
        <x:v>123</x:v>
      </x:c>
      <x:c r="O21" s="364" t="s">
        <x:v>679</x:v>
      </x:c>
      <x:c r="P21" s="126" t="s">
        <x:v>679</x:v>
      </x:c>
      <x:c r="Q21" s="96">
        <x:v>-0.344297725</x:v>
      </x:c>
      <x:c r="R21" s="96">
        <x:v>1.3198967129</x:v>
      </x:c>
      <x:c r="S21" s="365" t="s">
        <x:v>117</x:v>
      </x:c>
      <x:c r="T21" s="375" t="s">
        <x:v>117</x:v>
      </x:c>
      <x:c r="U21" s="364">
        <x:v>0.8077708322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0.8980132717</x:v>
      </x:c>
      <x:c r="D22" s="367" t="s">
        <x:v>117</x:v>
      </x:c>
      <x:c r="E22" s="128" t="s">
        <x:v>679</x:v>
      </x:c>
      <x:c r="F22" s="128" t="s">
        <x:v>679</x:v>
      </x:c>
      <x:c r="G22" s="369">
        <x:v>0.8980132717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117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0.9857287178</x:v>
      </x:c>
      <x:c r="D23" s="359">
        <x:v>-0.737552913</x:v>
      </x:c>
      <x:c r="E23" s="80" t="s">
        <x:v>679</x:v>
      </x:c>
      <x:c r="F23" s="83" t="s">
        <x:v>679</x:v>
      </x:c>
      <x:c r="G23" s="359" t="s">
        <x:v>679</x:v>
      </x:c>
      <x:c r="H23" s="81">
        <x:v>0.5134401606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-2.199976502</x:v>
      </x:c>
      <x:c r="D24" s="377">
        <x:v>-1.007199547</x:v>
      </x:c>
      <x:c r="E24" s="378">
        <x:v>0.3829600557</x:v>
      </x:c>
      <x:c r="F24" s="379">
        <x:v>-3.028224131</x:v>
      </x:c>
      <x:c r="G24" s="380" t="s">
        <x:v>679</x:v>
      </x:c>
      <x:c r="H24" s="20">
        <x:v>-2.75819797</x:v>
      </x:c>
      <x:c r="I24" s="380">
        <x:v>-2.494275763</x:v>
      </x:c>
      <x:c r="J24" s="20">
        <x:v>-0.122802788</x:v>
      </x:c>
      <x:c r="K24" s="380">
        <x:v>-1.114961776</x:v>
      </x:c>
      <x:c r="L24" s="20">
        <x:v>-2.08408974</x:v>
      </x:c>
      <x:c r="M24" s="380" t="s">
        <x:v>679</x:v>
      </x:c>
      <x:c r="N24" s="20" t="s">
        <x:v>123</x:v>
      </x:c>
      <x:c r="O24" s="380" t="s">
        <x:v>123</x:v>
      </x:c>
      <x:c r="P24" s="20">
        <x:v>-2.312270456</x:v>
      </x:c>
      <x:c r="Q24" s="13">
        <x:v>-2.651343112</x:v>
      </x:c>
      <x:c r="R24" s="13">
        <x:v>-0.237478112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3.3095821693</x:v>
      </x:c>
      <x:c r="D34" s="359">
        <x:v>4.9006567076</x:v>
      </x:c>
      <x:c r="E34" s="83">
        <x:v>5.6593616746</x:v>
      </x:c>
      <x:c r="F34" s="83">
        <x:v>6.6481332913</x:v>
      </x:c>
      <x:c r="G34" s="359" t="s">
        <x:v>117</x:v>
      </x:c>
      <x:c r="H34" s="81">
        <x:v>3.3407274887</x:v>
      </x:c>
      <x:c r="I34" s="359">
        <x:v>4.3393496996</x:v>
      </x:c>
      <x:c r="J34" s="84">
        <x:v>5.0766081513</x:v>
      </x:c>
      <x:c r="K34" s="359">
        <x:v>6.2087252841</x:v>
      </x:c>
      <x:c r="L34" s="84">
        <x:v>5.8857237501</x:v>
      </x:c>
      <x:c r="M34" s="359">
        <x:v>3.4177739418</x:v>
      </x:c>
      <x:c r="N34" s="84" t="s">
        <x:v>123</x:v>
      </x:c>
      <x:c r="O34" s="360" t="s">
        <x:v>679</x:v>
      </x:c>
      <x:c r="P34" s="84" t="s">
        <x:v>679</x:v>
      </x:c>
      <x:c r="Q34" s="83">
        <x:v>4.0642258501</x:v>
      </x:c>
      <x:c r="R34" s="83">
        <x:v>5.8115648972</x:v>
      </x:c>
      <x:c r="S34" s="361" t="s">
        <x:v>117</x:v>
      </x:c>
      <x:c r="T34" s="362" t="s">
        <x:v>117</x:v>
      </x:c>
      <x:c r="U34" s="80">
        <x:v>3.3689000465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4.0846904027</x:v>
      </x:c>
      <x:c r="D35" s="359">
        <x:v>6.3598210766</x:v>
      </x:c>
      <x:c r="E35" s="83">
        <x:v>6.7474044891</x:v>
      </x:c>
      <x:c r="F35" s="83">
        <x:v>8.1899013008</x:v>
      </x:c>
      <x:c r="G35" s="359" t="s">
        <x:v>117</x:v>
      </x:c>
      <x:c r="H35" s="84">
        <x:v>3.8304351065</x:v>
      </x:c>
      <x:c r="I35" s="83">
        <x:v>5.4179953782</x:v>
      </x:c>
      <x:c r="J35" s="84">
        <x:v>6.0793345855</x:v>
      </x:c>
      <x:c r="K35" s="359">
        <x:v>7.9425772968</x:v>
      </x:c>
      <x:c r="L35" s="84">
        <x:v>7.2424078673</x:v>
      </x:c>
      <x:c r="M35" s="83">
        <x:v>4.3127627645</x:v>
      </x:c>
      <x:c r="N35" s="84" t="s">
        <x:v>123</x:v>
      </x:c>
      <x:c r="O35" s="360" t="s">
        <x:v>679</x:v>
      </x:c>
      <x:c r="P35" s="84" t="s">
        <x:v>679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4.1677362337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3.4353192874</x:v>
      </x:c>
      <x:c r="D36" s="363">
        <x:v>5.2872200101</x:v>
      </x:c>
      <x:c r="E36" s="125">
        <x:v>5.5196770807</x:v>
      </x:c>
      <x:c r="F36" s="125">
        <x:v>7.1957750539</x:v>
      </x:c>
      <x:c r="G36" s="363" t="s">
        <x:v>117</x:v>
      </x:c>
      <x:c r="H36" s="126">
        <x:v>3.3626544496</x:v>
      </x:c>
      <x:c r="I36" s="363">
        <x:v>4.5458435672</x:v>
      </x:c>
      <x:c r="J36" s="127">
        <x:v>5.2396060463</x:v>
      </x:c>
      <x:c r="K36" s="363">
        <x:v>6.806312138</x:v>
      </x:c>
      <x:c r="L36" s="127" t="s">
        <x:v>679</x:v>
      </x:c>
      <x:c r="M36" s="363" t="s">
        <x:v>679</x:v>
      </x:c>
      <x:c r="N36" s="127" t="s">
        <x:v>123</x:v>
      </x:c>
      <x:c r="O36" s="364" t="s">
        <x:v>679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3.5027329492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2.1670192019</x:v>
      </x:c>
      <x:c r="D37" s="367">
        <x:v>3.7277490597</x:v>
      </x:c>
      <x:c r="E37" s="128">
        <x:v>3.7858014183</x:v>
      </x:c>
      <x:c r="F37" s="128">
        <x:v>3.4159773741</x:v>
      </x:c>
      <x:c r="G37" s="367" t="s">
        <x:v>117</x:v>
      </x:c>
      <x:c r="H37" s="129">
        <x:v>2.4896306308</x:v>
      </x:c>
      <x:c r="I37" s="367">
        <x:v>2.7990153636</x:v>
      </x:c>
      <x:c r="J37" s="368">
        <x:v>3.5973000044</x:v>
      </x:c>
      <x:c r="K37" s="367">
        <x:v>4.0003332861</x:v>
      </x:c>
      <x:c r="L37" s="368">
        <x:v>3.887459191</x:v>
      </x:c>
      <x:c r="M37" s="367" t="s">
        <x:v>679</x:v>
      </x:c>
      <x:c r="N37" s="368" t="s">
        <x:v>679</x:v>
      </x:c>
      <x:c r="O37" s="369">
        <x:v>7.393783767</x:v>
      </x:c>
      <x:c r="P37" s="368">
        <x:v>2.2487653766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2.4412152702</x:v>
      </x:c>
      <x:c r="D38" s="359">
        <x:v>4.633376211</x:v>
      </x:c>
      <x:c r="E38" s="83">
        <x:v>4.2802424091</x:v>
      </x:c>
      <x:c r="F38" s="84" t="s">
        <x:v>679</x:v>
      </x:c>
      <x:c r="G38" s="83" t="s">
        <x:v>117</x:v>
      </x:c>
      <x:c r="H38" s="84">
        <x:v>2.2663621022</x:v>
      </x:c>
      <x:c r="I38" s="83">
        <x:v>3.0786992855</x:v>
      </x:c>
      <x:c r="J38" s="84">
        <x:v>3.9465647281</x:v>
      </x:c>
      <x:c r="K38" s="83" t="s">
        <x:v>679</x:v>
      </x:c>
      <x:c r="L38" s="84">
        <x:v>4.4472427715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>
        <x:v>2.8609488184</x:v>
      </x:c>
      <x:c r="R38" s="83">
        <x:v>5.1152118069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3.9989335232</x:v>
      </x:c>
      <x:c r="D39" s="359">
        <x:v>6.6806645349</x:v>
      </x:c>
      <x:c r="E39" s="83">
        <x:v>6.8477872903</x:v>
      </x:c>
      <x:c r="F39" s="373">
        <x:v>6.3187791949</x:v>
      </x:c>
      <x:c r="G39" s="83" t="s">
        <x:v>117</x:v>
      </x:c>
      <x:c r="H39" s="373">
        <x:v>3.72227388</x:v>
      </x:c>
      <x:c r="I39" s="83">
        <x:v>5.5958045027</x:v>
      </x:c>
      <x:c r="J39" s="373">
        <x:v>5.4818724441</x:v>
      </x:c>
      <x:c r="K39" s="83">
        <x:v>8.1895070476</x:v>
      </x:c>
      <x:c r="L39" s="373">
        <x:v>7.7591889113</x:v>
      </x:c>
      <x:c r="M39" s="83" t="s">
        <x:v>679</x:v>
      </x:c>
      <x:c r="N39" s="83" t="s">
        <x:v>123</x:v>
      </x:c>
      <x:c r="O39" s="360" t="s">
        <x:v>679</x:v>
      </x:c>
      <x:c r="P39" s="84" t="s">
        <x:v>679</x:v>
      </x:c>
      <x:c r="Q39" s="83">
        <x:v>4.7747034205</x:v>
      </x:c>
      <x:c r="R39" s="83">
        <x:v>7.2576729986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2.5846284709</x:v>
      </x:c>
      <x:c r="D41" s="359">
        <x:v>4.5921639628</x:v>
      </x:c>
      <x:c r="E41" s="374">
        <x:v>4.7939015851</x:v>
      </x:c>
      <x:c r="F41" s="83">
        <x:v>4.0216603376</x:v>
      </x:c>
      <x:c r="G41" s="360" t="s">
        <x:v>679</x:v>
      </x:c>
      <x:c r="H41" s="81">
        <x:v>2.6460361528</x:v>
      </x:c>
      <x:c r="I41" s="360">
        <x:v>3.7777695269</x:v>
      </x:c>
      <x:c r="J41" s="81">
        <x:v>3.4919671786</x:v>
      </x:c>
      <x:c r="K41" s="360" t="s">
        <x:v>123</x:v>
      </x:c>
      <x:c r="L41" s="81">
        <x:v>9.331902076</x:v>
      </x:c>
      <x:c r="M41" s="360">
        <x:v>2.6884595047</x:v>
      </x:c>
      <x:c r="N41" s="81" t="s">
        <x:v>123</x:v>
      </x:c>
      <x:c r="O41" s="360" t="s">
        <x:v>679</x:v>
      </x:c>
      <x:c r="P41" s="81" t="s">
        <x:v>679</x:v>
      </x:c>
      <x:c r="Q41" s="80">
        <x:v>4.9624513279</x:v>
      </x:c>
      <x:c r="R41" s="80">
        <x:v>2.9813709627</x:v>
      </x:c>
      <x:c r="S41" s="361" t="s">
        <x:v>117</x:v>
      </x:c>
      <x:c r="T41" s="372" t="s">
        <x:v>117</x:v>
      </x:c>
      <x:c r="U41" s="360">
        <x:v>2.5950423411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2.9595914516</x:v>
      </x:c>
      <x:c r="D42" s="359">
        <x:v>5.2148494293</x:v>
      </x:c>
      <x:c r="E42" s="83">
        <x:v>5.4404142175</x:v>
      </x:c>
      <x:c r="F42" s="83">
        <x:v>4.6594669196</x:v>
      </x:c>
      <x:c r="G42" s="360" t="s">
        <x:v>679</x:v>
      </x:c>
      <x:c r="H42" s="81">
        <x:v>3.1433530928</x:v>
      </x:c>
      <x:c r="I42" s="360">
        <x:v>4.3237077704</x:v>
      </x:c>
      <x:c r="J42" s="81">
        <x:v>3.9871148823</x:v>
      </x:c>
      <x:c r="K42" s="360" t="s">
        <x:v>123</x:v>
      </x:c>
      <x:c r="L42" s="81">
        <x:v>10.060237053</x:v>
      </x:c>
      <x:c r="M42" s="360">
        <x:v>3.0825997686</x:v>
      </x:c>
      <x:c r="N42" s="81" t="s">
        <x:v>123</x:v>
      </x:c>
      <x:c r="O42" s="360" t="s">
        <x:v>679</x:v>
      </x:c>
      <x:c r="P42" s="81" t="s">
        <x:v>679</x:v>
      </x:c>
      <x:c r="Q42" s="80">
        <x:v>5.6072492782</x:v>
      </x:c>
      <x:c r="R42" s="80">
        <x:v>3.4341148027</x:v>
      </x:c>
      <x:c r="S42" s="361" t="s">
        <x:v>117</x:v>
      </x:c>
      <x:c r="T42" s="372" t="s">
        <x:v>117</x:v>
      </x:c>
      <x:c r="U42" s="360">
        <x:v>2.9679976542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2.9885139697</x:v>
      </x:c>
      <x:c r="D43" s="363">
        <x:v>5.2235191916</x:v>
      </x:c>
      <x:c r="E43" s="125">
        <x:v>5.7460680333</x:v>
      </x:c>
      <x:c r="F43" s="125">
        <x:v>4.546639603</x:v>
      </x:c>
      <x:c r="G43" s="364" t="s">
        <x:v>679</x:v>
      </x:c>
      <x:c r="H43" s="126">
        <x:v>3.032465436</x:v>
      </x:c>
      <x:c r="I43" s="364">
        <x:v>4.1177322551</x:v>
      </x:c>
      <x:c r="J43" s="126">
        <x:v>4.2982111293</x:v>
      </x:c>
      <x:c r="K43" s="364" t="s">
        <x:v>123</x:v>
      </x:c>
      <x:c r="L43" s="126">
        <x:v>10.230989484</x:v>
      </x:c>
      <x:c r="M43" s="364">
        <x:v>3.1190018514</x:v>
      </x:c>
      <x:c r="N43" s="126" t="s">
        <x:v>123</x:v>
      </x:c>
      <x:c r="O43" s="364" t="s">
        <x:v>679</x:v>
      </x:c>
      <x:c r="P43" s="126" t="s">
        <x:v>679</x:v>
      </x:c>
      <x:c r="Q43" s="96">
        <x:v>5.5560583983</x:v>
      </x:c>
      <x:c r="R43" s="96">
        <x:v>3.5228944884</x:v>
      </x:c>
      <x:c r="S43" s="365" t="s">
        <x:v>117</x:v>
      </x:c>
      <x:c r="T43" s="375" t="s">
        <x:v>117</x:v>
      </x:c>
      <x:c r="U43" s="364">
        <x:v>3.0003681748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7.874330363</x:v>
      </x:c>
      <x:c r="D44" s="367" t="s">
        <x:v>117</x:v>
      </x:c>
      <x:c r="E44" s="128" t="s">
        <x:v>679</x:v>
      </x:c>
      <x:c r="F44" s="128" t="s">
        <x:v>679</x:v>
      </x:c>
      <x:c r="G44" s="369">
        <x:v>7.874330363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117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0.9365908271</x:v>
      </x:c>
      <x:c r="D45" s="359">
        <x:v>2.1246738445</x:v>
      </x:c>
      <x:c r="E45" s="80" t="s">
        <x:v>679</x:v>
      </x:c>
      <x:c r="F45" s="83" t="s">
        <x:v>679</x:v>
      </x:c>
      <x:c r="G45" s="359" t="s">
        <x:v>679</x:v>
      </x:c>
      <x:c r="H45" s="81">
        <x:v>0.8652802962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2.4960249154</x:v>
      </x:c>
      <x:c r="D46" s="377">
        <x:v>4.6441233741</x:v>
      </x:c>
      <x:c r="E46" s="378">
        <x:v>4.1079375502</x:v>
      </x:c>
      <x:c r="F46" s="379">
        <x:v>3.788300859</x:v>
      </x:c>
      <x:c r="G46" s="380" t="s">
        <x:v>679</x:v>
      </x:c>
      <x:c r="H46" s="20">
        <x:v>2.5062206881</x:v>
      </x:c>
      <x:c r="I46" s="380">
        <x:v>3.033554974</x:v>
      </x:c>
      <x:c r="J46" s="20">
        <x:v>4.1622059514</x:v>
      </x:c>
      <x:c r="K46" s="380">
        <x:v>5.6744933474</x:v>
      </x:c>
      <x:c r="L46" s="20">
        <x:v>5.9803336077</x:v>
      </x:c>
      <x:c r="M46" s="380" t="s">
        <x:v>679</x:v>
      </x:c>
      <x:c r="N46" s="20" t="s">
        <x:v>123</x:v>
      </x:c>
      <x:c r="O46" s="380" t="s">
        <x:v>123</x:v>
      </x:c>
      <x:c r="P46" s="20">
        <x:v>2.5285837931</x:v>
      </x:c>
      <x:c r="Q46" s="13">
        <x:v>3.1823807088</x:v>
      </x:c>
      <x:c r="R46" s="13">
        <x:v>3.9683158023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85.25</x:v>
      </x:c>
      <x:c r="D12" s="320">
        <x:v>36</x:v>
      </x:c>
      <x:c r="E12" s="321">
        <x:v>28.5</x:v>
      </x:c>
      <x:c r="F12" s="321">
        <x:v>20.75</x:v>
      </x:c>
      <x:c r="G12" s="320" t="s">
        <x:v>117</x:v>
      </x:c>
      <x:c r="H12" s="322">
        <x:v>85.25</x:v>
      </x:c>
      <x:c r="I12" s="320">
        <x:v>51.25</x:v>
      </x:c>
      <x:c r="J12" s="323">
        <x:v>34</x:v>
      </x:c>
      <x:c r="K12" s="320">
        <x:v>24</x:v>
      </x:c>
      <x:c r="L12" s="323">
        <x:v>27.25</x:v>
      </x:c>
      <x:c r="M12" s="320">
        <x:v>76.25</x:v>
      </x:c>
      <x:c r="N12" s="323" t="s">
        <x:v>123</x:v>
      </x:c>
      <x:c r="O12" s="91" t="s">
        <x:v>679</x:v>
      </x:c>
      <x:c r="P12" s="323" t="s">
        <x:v>679</x:v>
      </x:c>
      <x:c r="Q12" s="321">
        <x:v>59.5</x:v>
      </x:c>
      <x:c r="R12" s="321">
        <x:v>25.75</x:v>
      </x:c>
      <x:c r="S12" s="324" t="s">
        <x:v>117</x:v>
      </x:c>
      <x:c r="T12" s="325" t="s">
        <x:v>117</x:v>
      </x:c>
      <x:c r="U12" s="326">
        <x:v>82.25</x:v>
      </x:c>
      <x:c r="V12" s="326" t="s">
        <x:v>123</x:v>
      </x:c>
      <x:c r="W12" s="322" t="s">
        <x:v>123</x:v>
      </x:c>
      <x:c r="X12" s="451">
        <x:v>0.717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83</x:v>
      </x:c>
      <x:c r="D13" s="320">
        <x:v>34.4</x:v>
      </x:c>
      <x:c r="E13" s="321">
        <x:v>28.4</x:v>
      </x:c>
      <x:c r="F13" s="321">
        <x:v>20.2</x:v>
      </x:c>
      <x:c r="G13" s="320" t="s">
        <x:v>117</x:v>
      </x:c>
      <x:c r="H13" s="323">
        <x:v>83</x:v>
      </x:c>
      <x:c r="I13" s="321">
        <x:v>48.8</x:v>
      </x:c>
      <x:c r="J13" s="323">
        <x:v>34.2</x:v>
      </x:c>
      <x:c r="K13" s="320">
        <x:v>22.2</x:v>
      </x:c>
      <x:c r="L13" s="323">
        <x:v>26.6</x:v>
      </x:c>
      <x:c r="M13" s="321">
        <x:v>74.2</x:v>
      </x:c>
      <x:c r="N13" s="323" t="s">
        <x:v>123</x:v>
      </x:c>
      <x:c r="O13" s="91" t="s">
        <x:v>679</x:v>
      </x:c>
      <x:c r="P13" s="323" t="s">
        <x:v>679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80</x:v>
      </x:c>
      <x:c r="V13" s="326" t="s">
        <x:v>123</x:v>
      </x:c>
      <x:c r="W13" s="323" t="s">
        <x:v>123</x:v>
      </x:c>
      <x:c r="X13" s="452">
        <x:v>0.717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89.5</x:v>
      </x:c>
      <x:c r="D14" s="328">
        <x:v>36.8333333</x:v>
      </x:c>
      <x:c r="E14" s="329">
        <x:v>32</x:v>
      </x:c>
      <x:c r="F14" s="329">
        <x:v>20.6666666</x:v>
      </x:c>
      <x:c r="G14" s="328" t="s">
        <x:v>117</x:v>
      </x:c>
      <x:c r="H14" s="330">
        <x:v>89.5</x:v>
      </x:c>
      <x:c r="I14" s="328">
        <x:v>52.8333333</x:v>
      </x:c>
      <x:c r="J14" s="331">
        <x:v>36.6666666</x:v>
      </x:c>
      <x:c r="K14" s="328">
        <x:v>23.6666666</x:v>
      </x:c>
      <x:c r="L14" s="331" t="s">
        <x:v>679</x:v>
      </x:c>
      <x:c r="M14" s="328" t="s">
        <x:v>679</x:v>
      </x:c>
      <x:c r="N14" s="331" t="s">
        <x:v>123</x:v>
      </x:c>
      <x:c r="O14" s="332" t="s">
        <x:v>679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86.5</x:v>
      </x:c>
      <x:c r="V14" s="335" t="s">
        <x:v>123</x:v>
      </x:c>
      <x:c r="W14" s="330" t="s">
        <x:v>123</x:v>
      </x:c>
      <x:c r="X14" s="451">
        <x:v>0.717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19</x:v>
      </x:c>
      <x:c r="D15" s="337">
        <x:v>8</x:v>
      </x:c>
      <x:c r="E15" s="338">
        <x:v>6</x:v>
      </x:c>
      <x:c r="F15" s="338">
        <x:v>5</x:v>
      </x:c>
      <x:c r="G15" s="337" t="s">
        <x:v>117</x:v>
      </x:c>
      <x:c r="H15" s="339">
        <x:v>19</x:v>
      </x:c>
      <x:c r="I15" s="337">
        <x:v>12</x:v>
      </x:c>
      <x:c r="J15" s="340">
        <x:v>7</x:v>
      </x:c>
      <x:c r="K15" s="337">
        <x:v>3</x:v>
      </x:c>
      <x:c r="L15" s="340">
        <x:v>9</x:v>
      </x:c>
      <x:c r="M15" s="337" t="s">
        <x:v>679</x:v>
      </x:c>
      <x:c r="N15" s="340" t="s">
        <x:v>679</x:v>
      </x:c>
      <x:c r="O15" s="341">
        <x:v>3</x:v>
      </x:c>
      <x:c r="P15" s="340">
        <x:v>16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97</x:v>
      </x:c>
      <x:c r="D16" s="320">
        <x:v>33</x:v>
      </x:c>
      <x:c r="E16" s="321">
        <x:v>30</x:v>
      </x:c>
      <x:c r="F16" s="323" t="s">
        <x:v>679</x:v>
      </x:c>
      <x:c r="G16" s="321" t="s">
        <x:v>117</x:v>
      </x:c>
      <x:c r="H16" s="323">
        <x:v>97</x:v>
      </x:c>
      <x:c r="I16" s="321">
        <x:v>55</x:v>
      </x:c>
      <x:c r="J16" s="323">
        <x:v>42</x:v>
      </x:c>
      <x:c r="K16" s="321" t="s">
        <x:v>679</x:v>
      </x:c>
      <x:c r="L16" s="323">
        <x:v>29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>
        <x:v>71</x:v>
      </x:c>
      <x:c r="R16" s="321">
        <x:v>26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82</x:v>
      </x:c>
      <x:c r="D17" s="320">
        <x:v>26</x:v>
      </x:c>
      <x:c r="E17" s="321">
        <x:v>25</x:v>
      </x:c>
      <x:c r="F17" s="345">
        <x:v>31</x:v>
      </x:c>
      <x:c r="G17" s="321" t="s">
        <x:v>117</x:v>
      </x:c>
      <x:c r="H17" s="345">
        <x:v>82</x:v>
      </x:c>
      <x:c r="I17" s="321">
        <x:v>44</x:v>
      </x:c>
      <x:c r="J17" s="345">
        <x:v>38</x:v>
      </x:c>
      <x:c r="K17" s="321">
        <x:v>22</x:v>
      </x:c>
      <x:c r="L17" s="345">
        <x:v>22</x:v>
      </x:c>
      <x:c r="M17" s="321" t="s">
        <x:v>679</x:v>
      </x:c>
      <x:c r="N17" s="321" t="s">
        <x:v>123</x:v>
      </x:c>
      <x:c r="O17" s="91" t="s">
        <x:v>679</x:v>
      </x:c>
      <x:c r="P17" s="323" t="s">
        <x:v>679</x:v>
      </x:c>
      <x:c r="Q17" s="321">
        <x:v>59</x:v>
      </x:c>
      <x:c r="R17" s="321">
        <x:v>23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141</x:v>
      </x:c>
      <x:c r="D19" s="320">
        <x:v>44.25</x:v>
      </x:c>
      <x:c r="E19" s="346">
        <x:v>40.25</x:v>
      </x:c>
      <x:c r="F19" s="321">
        <x:v>56.5</x:v>
      </x:c>
      <x:c r="G19" s="91" t="s">
        <x:v>679</x:v>
      </x:c>
      <x:c r="H19" s="322">
        <x:v>127.75</x:v>
      </x:c>
      <x:c r="I19" s="91">
        <x:v>70.75</x:v>
      </x:c>
      <x:c r="J19" s="322">
        <x:v>70.25</x:v>
      </x:c>
      <x:c r="K19" s="91" t="s">
        <x:v>123</x:v>
      </x:c>
      <x:c r="L19" s="322">
        <x:v>13</x:v>
      </x:c>
      <x:c r="M19" s="91">
        <x:v>130.75</x:v>
      </x:c>
      <x:c r="N19" s="322" t="s">
        <x:v>123</x:v>
      </x:c>
      <x:c r="O19" s="91" t="s">
        <x:v>679</x:v>
      </x:c>
      <x:c r="P19" s="322" t="s">
        <x:v>679</x:v>
      </x:c>
      <x:c r="Q19" s="326">
        <x:v>43</x:v>
      </x:c>
      <x:c r="R19" s="326">
        <x:v>98</x:v>
      </x:c>
      <x:c r="S19" s="324" t="s">
        <x:v>117</x:v>
      </x:c>
      <x:c r="T19" s="344" t="s">
        <x:v>117</x:v>
      </x:c>
      <x:c r="U19" s="91">
        <x:v>140</x:v>
      </x:c>
      <x:c r="V19" s="326" t="s">
        <x:v>123</x:v>
      </x:c>
      <x:c r="W19" s="322" t="s">
        <x:v>117</x:v>
      </x:c>
      <x:c r="X19" s="451">
        <x:v>0.734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132</x:v>
      </x:c>
      <x:c r="D20" s="320">
        <x:v>42</x:v>
      </x:c>
      <x:c r="E20" s="321">
        <x:v>37.6</x:v>
      </x:c>
      <x:c r="F20" s="321">
        <x:v>52.4</x:v>
      </x:c>
      <x:c r="G20" s="91" t="s">
        <x:v>679</x:v>
      </x:c>
      <x:c r="H20" s="322">
        <x:v>118.4</x:v>
      </x:c>
      <x:c r="I20" s="91">
        <x:v>65.4</x:v>
      </x:c>
      <x:c r="J20" s="322">
        <x:v>66.6</x:v>
      </x:c>
      <x:c r="K20" s="91" t="s">
        <x:v>123</x:v>
      </x:c>
      <x:c r="L20" s="322">
        <x:v>13</x:v>
      </x:c>
      <x:c r="M20" s="91">
        <x:v>122.2</x:v>
      </x:c>
      <x:c r="N20" s="322" t="s">
        <x:v>123</x:v>
      </x:c>
      <x:c r="O20" s="91" t="s">
        <x:v>679</x:v>
      </x:c>
      <x:c r="P20" s="322" t="s">
        <x:v>679</x:v>
      </x:c>
      <x:c r="Q20" s="326">
        <x:v>39.8</x:v>
      </x:c>
      <x:c r="R20" s="326">
        <x:v>92.2</x:v>
      </x:c>
      <x:c r="S20" s="324" t="s">
        <x:v>117</x:v>
      </x:c>
      <x:c r="T20" s="344" t="s">
        <x:v>117</x:v>
      </x:c>
      <x:c r="U20" s="91">
        <x:v>131</x:v>
      </x:c>
      <x:c r="V20" s="326" t="s">
        <x:v>123</x:v>
      </x:c>
      <x:c r="W20" s="322" t="s">
        <x:v>117</x:v>
      </x:c>
      <x:c r="X20" s="453">
        <x:v>0.734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134.666666</x:v>
      </x:c>
      <x:c r="D21" s="328">
        <x:v>43</x:v>
      </x:c>
      <x:c r="E21" s="329">
        <x:v>36</x:v>
      </x:c>
      <x:c r="F21" s="329">
        <x:v>55.6666666</x:v>
      </x:c>
      <x:c r="G21" s="332" t="s">
        <x:v>679</x:v>
      </x:c>
      <x:c r="H21" s="330">
        <x:v>121.5</x:v>
      </x:c>
      <x:c r="I21" s="332">
        <x:v>69</x:v>
      </x:c>
      <x:c r="J21" s="330">
        <x:v>65.6666666</x:v>
      </x:c>
      <x:c r="K21" s="332" t="s">
        <x:v>123</x:v>
      </x:c>
      <x:c r="L21" s="330">
        <x:v>12</x:v>
      </x:c>
      <x:c r="M21" s="332">
        <x:v>124.666666</x:v>
      </x:c>
      <x:c r="N21" s="330" t="s">
        <x:v>123</x:v>
      </x:c>
      <x:c r="O21" s="332" t="s">
        <x:v>679</x:v>
      </x:c>
      <x:c r="P21" s="330" t="s">
        <x:v>679</x:v>
      </x:c>
      <x:c r="Q21" s="335">
        <x:v>41</x:v>
      </x:c>
      <x:c r="R21" s="335">
        <x:v>93.6666666</x:v>
      </x:c>
      <x:c r="S21" s="333" t="s">
        <x:v>117</x:v>
      </x:c>
      <x:c r="T21" s="347" t="s">
        <x:v>117</x:v>
      </x:c>
      <x:c r="U21" s="332">
        <x:v>133.666666</x:v>
      </x:c>
      <x:c r="V21" s="335" t="s">
        <x:v>123</x:v>
      </x:c>
      <x:c r="W21" s="330" t="s">
        <x:v>117</x:v>
      </x:c>
      <x:c r="X21" s="451">
        <x:v>0.734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117</x:v>
      </x:c>
      <x:c r="E22" s="338" t="s">
        <x:v>679</x:v>
      </x:c>
      <x:c r="F22" s="338" t="s">
        <x:v>679</x:v>
      </x:c>
      <x:c r="G22" s="341">
        <x:v>3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117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284</x:v>
      </x:c>
      <x:c r="D23" s="320">
        <x:v>75</x:v>
      </x:c>
      <x:c r="E23" s="326" t="s">
        <x:v>679</x:v>
      </x:c>
      <x:c r="F23" s="321" t="s">
        <x:v>679</x:v>
      </x:c>
      <x:c r="G23" s="320" t="s">
        <x:v>679</x:v>
      </x:c>
      <x:c r="H23" s="322">
        <x:v>272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190</x:v>
      </x:c>
      <x:c r="D24" s="351">
        <x:v>53</x:v>
      </x:c>
      <x:c r="E24" s="352">
        <x:v>71</x:v>
      </x:c>
      <x:c r="F24" s="353">
        <x:v>66</x:v>
      </x:c>
      <x:c r="G24" s="354" t="s">
        <x:v>679</x:v>
      </x:c>
      <x:c r="H24" s="355">
        <x:v>179</x:v>
      </x:c>
      <x:c r="I24" s="354">
        <x:v>129</x:v>
      </x:c>
      <x:c r="J24" s="355">
        <x:v>61</x:v>
      </x:c>
      <x:c r="K24" s="354">
        <x:v>38</x:v>
      </x:c>
      <x:c r="L24" s="355">
        <x:v>34</x:v>
      </x:c>
      <x:c r="M24" s="354" t="s">
        <x:v>679</x:v>
      </x:c>
      <x:c r="N24" s="355" t="s">
        <x:v>123</x:v>
      </x:c>
      <x:c r="O24" s="354" t="s">
        <x:v>123</x:v>
      </x:c>
      <x:c r="P24" s="355">
        <x:v>184</x:v>
      </x:c>
      <x:c r="Q24" s="356">
        <x:v>116</x:v>
      </x:c>
      <x:c r="R24" s="356">
        <x:v>74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99</x:v>
      </x:c>
      <x:c r="D33" s="320">
        <x:v>40</x:v>
      </x:c>
      <x:c r="E33" s="321">
        <x:v>35</x:v>
      </x:c>
      <x:c r="F33" s="321">
        <x:v>24</x:v>
      </x:c>
      <x:c r="G33" s="320">
        <x:v>0</x:v>
      </x:c>
      <x:c r="H33" s="322">
        <x:v>99</x:v>
      </x:c>
      <x:c r="I33" s="320">
        <x:v>59</x:v>
      </x:c>
      <x:c r="J33" s="323">
        <x:v>40</x:v>
      </x:c>
      <x:c r="K33" s="320">
        <x:v>27</x:v>
      </x:c>
      <x:c r="L33" s="323">
        <x:v>32</x:v>
      </x:c>
      <x:c r="M33" s="320">
        <x:v>87</x:v>
      </x:c>
      <x:c r="N33" s="323">
        <x:v>10</x:v>
      </x:c>
      <x:c r="O33" s="91">
        <x:v>12</x:v>
      </x:c>
      <x:c r="P33" s="323">
        <x:v>87</x:v>
      </x:c>
      <x:c r="Q33" s="321">
        <x:v>69</x:v>
      </x:c>
      <x:c r="R33" s="321">
        <x:v>30</x:v>
      </x:c>
      <x:c r="S33" s="324">
        <x:v>0</x:v>
      </x:c>
      <x:c r="T33" s="325">
        <x:v>0</x:v>
      </x:c>
      <x:c r="U33" s="326">
        <x:v>96</x:v>
      </x:c>
      <x:c r="V33" s="326">
        <x:v>0</x:v>
      </x:c>
      <x:c r="W33" s="322">
        <x:v>0</x:v>
      </x:c>
      <x:c r="X33" s="451">
        <x:v>0.717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99</x:v>
      </x:c>
      <x:c r="D34" s="320">
        <x:v>40</x:v>
      </x:c>
      <x:c r="E34" s="321">
        <x:v>35</x:v>
      </x:c>
      <x:c r="F34" s="321">
        <x:v>24</x:v>
      </x:c>
      <x:c r="G34" s="320">
        <x:v>0</x:v>
      </x:c>
      <x:c r="H34" s="323">
        <x:v>99</x:v>
      </x:c>
      <x:c r="I34" s="321">
        <x:v>59</x:v>
      </x:c>
      <x:c r="J34" s="323">
        <x:v>40</x:v>
      </x:c>
      <x:c r="K34" s="320">
        <x:v>27</x:v>
      </x:c>
      <x:c r="L34" s="323">
        <x:v>32</x:v>
      </x:c>
      <x:c r="M34" s="321">
        <x:v>87</x:v>
      </x:c>
      <x:c r="N34" s="323">
        <x:v>10</x:v>
      </x:c>
      <x:c r="O34" s="91">
        <x:v>12</x:v>
      </x:c>
      <x:c r="P34" s="323">
        <x:v>87</x:v>
      </x:c>
      <x:c r="Q34" s="321">
        <x:v>69</x:v>
      </x:c>
      <x:c r="R34" s="321">
        <x:v>30</x:v>
      </x:c>
      <x:c r="S34" s="324">
        <x:v>0</x:v>
      </x:c>
      <x:c r="T34" s="325">
        <x:v>0</x:v>
      </x:c>
      <x:c r="U34" s="326">
        <x:v>96</x:v>
      </x:c>
      <x:c r="V34" s="326">
        <x:v>0</x:v>
      </x:c>
      <x:c r="W34" s="323">
        <x:v>0</x:v>
      </x:c>
      <x:c r="X34" s="452">
        <x:v>0.717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99</x:v>
      </x:c>
      <x:c r="D35" s="328">
        <x:v>40</x:v>
      </x:c>
      <x:c r="E35" s="329">
        <x:v>35</x:v>
      </x:c>
      <x:c r="F35" s="329">
        <x:v>24</x:v>
      </x:c>
      <x:c r="G35" s="328">
        <x:v>0</x:v>
      </x:c>
      <x:c r="H35" s="330">
        <x:v>99</x:v>
      </x:c>
      <x:c r="I35" s="328">
        <x:v>59</x:v>
      </x:c>
      <x:c r="J35" s="331">
        <x:v>40</x:v>
      </x:c>
      <x:c r="K35" s="328">
        <x:v>27</x:v>
      </x:c>
      <x:c r="L35" s="331">
        <x:v>32</x:v>
      </x:c>
      <x:c r="M35" s="328">
        <x:v>87</x:v>
      </x:c>
      <x:c r="N35" s="331">
        <x:v>10</x:v>
      </x:c>
      <x:c r="O35" s="332">
        <x:v>12</x:v>
      </x:c>
      <x:c r="P35" s="331">
        <x:v>87</x:v>
      </x:c>
      <x:c r="Q35" s="328">
        <x:v>69</x:v>
      </x:c>
      <x:c r="R35" s="329">
        <x:v>30</x:v>
      </x:c>
      <x:c r="S35" s="333">
        <x:v>0</x:v>
      </x:c>
      <x:c r="T35" s="334">
        <x:v>0</x:v>
      </x:c>
      <x:c r="U35" s="335">
        <x:v>96</x:v>
      </x:c>
      <x:c r="V35" s="335">
        <x:v>0</x:v>
      </x:c>
      <x:c r="W35" s="330">
        <x:v>0</x:v>
      </x:c>
      <x:c r="X35" s="451">
        <x:v>0.717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171</x:v>
      </x:c>
      <x:c r="D36" s="337">
        <x:v>58</x:v>
      </x:c>
      <x:c r="E36" s="338">
        <x:v>55</x:v>
      </x:c>
      <x:c r="F36" s="338">
        <x:v>58</x:v>
      </x:c>
      <x:c r="G36" s="337">
        <x:v>0</x:v>
      </x:c>
      <x:c r="H36" s="339">
        <x:v>171</x:v>
      </x:c>
      <x:c r="I36" s="337">
        <x:v>102</x:v>
      </x:c>
      <x:c r="J36" s="340">
        <x:v>69</x:v>
      </x:c>
      <x:c r="K36" s="337">
        <x:v>43</x:v>
      </x:c>
      <x:c r="L36" s="340">
        <x:v>59</x:v>
      </x:c>
      <x:c r="M36" s="337">
        <x:v>159</x:v>
      </x:c>
      <x:c r="N36" s="340">
        <x:v>10</x:v>
      </x:c>
      <x:c r="O36" s="341">
        <x:v>18</x:v>
      </x:c>
      <x:c r="P36" s="340">
        <x:v>153</x:v>
      </x:c>
      <x:c r="Q36" s="338">
        <x:v>123</x:v>
      </x:c>
      <x:c r="R36" s="338">
        <x:v>48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106</x:v>
      </x:c>
      <x:c r="D37" s="320">
        <x:v>39</x:v>
      </x:c>
      <x:c r="E37" s="321">
        <x:v>33</x:v>
      </x:c>
      <x:c r="F37" s="323">
        <x:v>34</x:v>
      </x:c>
      <x:c r="G37" s="321">
        <x:v>0</x:v>
      </x:c>
      <x:c r="H37" s="323">
        <x:v>106</x:v>
      </x:c>
      <x:c r="I37" s="321">
        <x:v>59</x:v>
      </x:c>
      <x:c r="J37" s="323">
        <x:v>47</x:v>
      </x:c>
      <x:c r="K37" s="321">
        <x:v>27</x:v>
      </x:c>
      <x:c r="L37" s="323">
        <x:v>32</x:v>
      </x:c>
      <x:c r="M37" s="321">
        <x:v>97</x:v>
      </x:c>
      <x:c r="N37" s="321">
        <x:v>10</x:v>
      </x:c>
      <x:c r="O37" s="91">
        <x:v>12</x:v>
      </x:c>
      <x:c r="P37" s="323">
        <x:v>94</x:v>
      </x:c>
      <x:c r="Q37" s="321">
        <x:v>75</x:v>
      </x:c>
      <x:c r="R37" s="321">
        <x:v>31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106</x:v>
      </x:c>
      <x:c r="D38" s="320">
        <x:v>39</x:v>
      </x:c>
      <x:c r="E38" s="321">
        <x:v>33</x:v>
      </x:c>
      <x:c r="F38" s="345">
        <x:v>34</x:v>
      </x:c>
      <x:c r="G38" s="321">
        <x:v>0</x:v>
      </x:c>
      <x:c r="H38" s="345">
        <x:v>106</x:v>
      </x:c>
      <x:c r="I38" s="321">
        <x:v>59</x:v>
      </x:c>
      <x:c r="J38" s="345">
        <x:v>47</x:v>
      </x:c>
      <x:c r="K38" s="321">
        <x:v>27</x:v>
      </x:c>
      <x:c r="L38" s="345">
        <x:v>32</x:v>
      </x:c>
      <x:c r="M38" s="321">
        <x:v>97</x:v>
      </x:c>
      <x:c r="N38" s="321">
        <x:v>10</x:v>
      </x:c>
      <x:c r="O38" s="91">
        <x:v>12</x:v>
      </x:c>
      <x:c r="P38" s="323">
        <x:v>94</x:v>
      </x:c>
      <x:c r="Q38" s="321">
        <x:v>75</x:v>
      </x:c>
      <x:c r="R38" s="321">
        <x:v>31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163</x:v>
      </x:c>
      <x:c r="D40" s="320">
        <x:v>52</x:v>
      </x:c>
      <x:c r="E40" s="346">
        <x:v>46</x:v>
      </x:c>
      <x:c r="F40" s="321">
        <x:v>65</x:v>
      </x:c>
      <x:c r="G40" s="91">
        <x:v>16</x:v>
      </x:c>
      <x:c r="H40" s="322">
        <x:v>147</x:v>
      </x:c>
      <x:c r="I40" s="91">
        <x:v>84</x:v>
      </x:c>
      <x:c r="J40" s="322">
        <x:v>79</x:v>
      </x:c>
      <x:c r="K40" s="91">
        <x:v>10</x:v>
      </x:c>
      <x:c r="L40" s="322">
        <x:v>16</x:v>
      </x:c>
      <x:c r="M40" s="91">
        <x:v>152</x:v>
      </x:c>
      <x:c r="N40" s="322">
        <x:v>10</x:v>
      </x:c>
      <x:c r="O40" s="91">
        <x:v>15</x:v>
      </x:c>
      <x:c r="P40" s="322">
        <x:v>148</x:v>
      </x:c>
      <x:c r="Q40" s="326">
        <x:v>53</x:v>
      </x:c>
      <x:c r="R40" s="326">
        <x:v>110</x:v>
      </x:c>
      <x:c r="S40" s="324">
        <x:v>0</x:v>
      </x:c>
      <x:c r="T40" s="344">
        <x:v>0</x:v>
      </x:c>
      <x:c r="U40" s="91">
        <x:v>162</x:v>
      </x:c>
      <x:c r="V40" s="326">
        <x:v>0</x:v>
      </x:c>
      <x:c r="W40" s="322">
        <x:v>0</x:v>
      </x:c>
      <x:c r="X40" s="451">
        <x:v>0.734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163</x:v>
      </x:c>
      <x:c r="D41" s="320">
        <x:v>52</x:v>
      </x:c>
      <x:c r="E41" s="321">
        <x:v>46</x:v>
      </x:c>
      <x:c r="F41" s="321">
        <x:v>65</x:v>
      </x:c>
      <x:c r="G41" s="91">
        <x:v>16</x:v>
      </x:c>
      <x:c r="H41" s="322">
        <x:v>147</x:v>
      </x:c>
      <x:c r="I41" s="91">
        <x:v>84</x:v>
      </x:c>
      <x:c r="J41" s="322">
        <x:v>79</x:v>
      </x:c>
      <x:c r="K41" s="91">
        <x:v>10</x:v>
      </x:c>
      <x:c r="L41" s="322">
        <x:v>16</x:v>
      </x:c>
      <x:c r="M41" s="91">
        <x:v>152</x:v>
      </x:c>
      <x:c r="N41" s="322">
        <x:v>10</x:v>
      </x:c>
      <x:c r="O41" s="91">
        <x:v>15</x:v>
      </x:c>
      <x:c r="P41" s="322">
        <x:v>148</x:v>
      </x:c>
      <x:c r="Q41" s="326">
        <x:v>53</x:v>
      </x:c>
      <x:c r="R41" s="326">
        <x:v>110</x:v>
      </x:c>
      <x:c r="S41" s="324">
        <x:v>0</x:v>
      </x:c>
      <x:c r="T41" s="344">
        <x:v>0</x:v>
      </x:c>
      <x:c r="U41" s="91">
        <x:v>162</x:v>
      </x:c>
      <x:c r="V41" s="326">
        <x:v>0</x:v>
      </x:c>
      <x:c r="W41" s="322">
        <x:v>0</x:v>
      </x:c>
      <x:c r="X41" s="453">
        <x:v>0.734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163</x:v>
      </x:c>
      <x:c r="D42" s="328">
        <x:v>52</x:v>
      </x:c>
      <x:c r="E42" s="329">
        <x:v>46</x:v>
      </x:c>
      <x:c r="F42" s="329">
        <x:v>65</x:v>
      </x:c>
      <x:c r="G42" s="332">
        <x:v>16</x:v>
      </x:c>
      <x:c r="H42" s="330">
        <x:v>147</x:v>
      </x:c>
      <x:c r="I42" s="332">
        <x:v>84</x:v>
      </x:c>
      <x:c r="J42" s="330">
        <x:v>79</x:v>
      </x:c>
      <x:c r="K42" s="332">
        <x:v>10</x:v>
      </x:c>
      <x:c r="L42" s="330">
        <x:v>16</x:v>
      </x:c>
      <x:c r="M42" s="332">
        <x:v>152</x:v>
      </x:c>
      <x:c r="N42" s="330">
        <x:v>10</x:v>
      </x:c>
      <x:c r="O42" s="332">
        <x:v>15</x:v>
      </x:c>
      <x:c r="P42" s="330">
        <x:v>148</x:v>
      </x:c>
      <x:c r="Q42" s="335">
        <x:v>53</x:v>
      </x:c>
      <x:c r="R42" s="335">
        <x:v>110</x:v>
      </x:c>
      <x:c r="S42" s="333">
        <x:v>0</x:v>
      </x:c>
      <x:c r="T42" s="347">
        <x:v>0</x:v>
      </x:c>
      <x:c r="U42" s="332">
        <x:v>162</x:v>
      </x:c>
      <x:c r="V42" s="335">
        <x:v>0</x:v>
      </x:c>
      <x:c r="W42" s="330">
        <x:v>0</x:v>
      </x:c>
      <x:c r="X42" s="451">
        <x:v>0.734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28</x:v>
      </x:c>
      <x:c r="D43" s="337">
        <x:v>0</x:v>
      </x:c>
      <x:c r="E43" s="338">
        <x:v>17</x:v>
      </x:c>
      <x:c r="F43" s="338">
        <x:v>11</x:v>
      </x:c>
      <x:c r="G43" s="341">
        <x:v>28</x:v>
      </x:c>
      <x:c r="H43" s="551">
        <x:v>                   0</x:v>
      </x:c>
      <x:c r="I43" s="341">
        <x:v>0</x:v>
      </x:c>
      <x:c r="J43" s="340">
        <x:v>26</x:v>
      </x:c>
      <x:c r="K43" s="341">
        <x:v>0</x:v>
      </x:c>
      <x:c r="L43" s="339">
        <x:v>0</x:v>
      </x:c>
      <x:c r="M43" s="341">
        <x:v>27</x:v>
      </x:c>
      <x:c r="N43" s="339">
        <x:v>0</x:v>
      </x:c>
      <x:c r="O43" s="341">
        <x:v>0</x:v>
      </x:c>
      <x:c r="P43" s="339">
        <x:v>28</x:v>
      </x:c>
      <x:c r="Q43" s="348">
        <x:v>11</x:v>
      </x:c>
      <x:c r="R43" s="348">
        <x:v>17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290</x:v>
      </x:c>
      <x:c r="D44" s="320">
        <x:v>79</x:v>
      </x:c>
      <x:c r="E44" s="326">
        <x:v>94</x:v>
      </x:c>
      <x:c r="F44" s="321">
        <x:v>117</x:v>
      </x:c>
      <x:c r="G44" s="320">
        <x:v>12</x:v>
      </x:c>
      <x:c r="H44" s="322">
        <x:v>278</x:v>
      </x:c>
      <x:c r="I44" s="91">
        <x:v>207</x:v>
      </x:c>
      <x:c r="J44" s="322">
        <x:v>83</x:v>
      </x:c>
      <x:c r="K44" s="91">
        <x:v>64</x:v>
      </x:c>
      <x:c r="L44" s="322">
        <x:v>60</x:v>
      </x:c>
      <x:c r="M44" s="91">
        <x:v>283</x:v>
      </x:c>
      <x:c r="N44" s="322">
        <x:v>5</x:v>
      </x:c>
      <x:c r="O44" s="91">
        <x:v>10</x:v>
      </x:c>
      <x:c r="P44" s="322">
        <x:v>281</x:v>
      </x:c>
      <x:c r="Q44" s="326">
        <x:v>176</x:v>
      </x:c>
      <x:c r="R44" s="326">
        <x:v>114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290</x:v>
      </x:c>
      <x:c r="D45" s="351">
        <x:v>79</x:v>
      </x:c>
      <x:c r="E45" s="352">
        <x:v>94</x:v>
      </x:c>
      <x:c r="F45" s="353">
        <x:v>117</x:v>
      </x:c>
      <x:c r="G45" s="354">
        <x:v>12</x:v>
      </x:c>
      <x:c r="H45" s="355">
        <x:v>278</x:v>
      </x:c>
      <x:c r="I45" s="354">
        <x:v>207</x:v>
      </x:c>
      <x:c r="J45" s="355">
        <x:v>83</x:v>
      </x:c>
      <x:c r="K45" s="354">
        <x:v>64</x:v>
      </x:c>
      <x:c r="L45" s="355">
        <x:v>60</x:v>
      </x:c>
      <x:c r="M45" s="354">
        <x:v>283</x:v>
      </x:c>
      <x:c r="N45" s="355">
        <x:v>5</x:v>
      </x:c>
      <x:c r="O45" s="354">
        <x:v>10</x:v>
      </x:c>
      <x:c r="P45" s="355">
        <x:v>281</x:v>
      </x:c>
      <x:c r="Q45" s="356">
        <x:v>176</x:v>
      </x:c>
      <x:c r="R45" s="356">
        <x:v>114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